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lrservice.sharepoint.com/sites/Auktorisationsnmnden/Delade dokument/General/Lara/"/>
    </mc:Choice>
  </mc:AlternateContent>
  <xr:revisionPtr revIDLastSave="323" documentId="11_BBCAE1BEEA60E55CD22AC59AE21AD5CCA97AAB98" xr6:coauthVersionLast="47" xr6:coauthVersionMax="47" xr10:uidLastSave="{0827D8C5-63CE-41B2-BE2B-FB7EFB472044}"/>
  <bookViews>
    <workbookView xWindow="-23148" yWindow="-108" windowWidth="23256" windowHeight="12456" xr2:uid="{00000000-000D-0000-FFFF-FFFF00000000}"/>
  </bookViews>
  <sheets>
    <sheet name="Fyll i denna" sheetId="1" r:id="rId1"/>
    <sheet name="För SLR" sheetId="3" r:id="rId2"/>
    <sheet name="hiddenSheet" sheetId="2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8" i="3" l="1"/>
  <c r="L188" i="3"/>
  <c r="K188" i="3"/>
  <c r="J188" i="3"/>
  <c r="I188" i="3"/>
  <c r="H188" i="3"/>
  <c r="F188" i="3"/>
  <c r="E188" i="3"/>
  <c r="G188" i="3" s="1"/>
  <c r="C188" i="3"/>
  <c r="M187" i="3"/>
  <c r="L187" i="3"/>
  <c r="K187" i="3"/>
  <c r="J187" i="3"/>
  <c r="I187" i="3"/>
  <c r="H187" i="3"/>
  <c r="F187" i="3"/>
  <c r="E187" i="3"/>
  <c r="G187" i="3" s="1"/>
  <c r="C187" i="3"/>
  <c r="M186" i="3"/>
  <c r="L186" i="3"/>
  <c r="K186" i="3"/>
  <c r="J186" i="3"/>
  <c r="I186" i="3"/>
  <c r="H186" i="3"/>
  <c r="F186" i="3"/>
  <c r="E186" i="3"/>
  <c r="G186" i="3" s="1"/>
  <c r="C186" i="3"/>
  <c r="M185" i="3"/>
  <c r="L185" i="3"/>
  <c r="K185" i="3"/>
  <c r="J185" i="3"/>
  <c r="I185" i="3"/>
  <c r="H185" i="3"/>
  <c r="F185" i="3"/>
  <c r="E185" i="3"/>
  <c r="G185" i="3" s="1"/>
  <c r="C185" i="3"/>
  <c r="M184" i="3"/>
  <c r="L184" i="3"/>
  <c r="K184" i="3"/>
  <c r="J184" i="3"/>
  <c r="I184" i="3"/>
  <c r="H184" i="3"/>
  <c r="F184" i="3"/>
  <c r="E184" i="3"/>
  <c r="G184" i="3" s="1"/>
  <c r="C184" i="3"/>
  <c r="M183" i="3"/>
  <c r="L183" i="3"/>
  <c r="K183" i="3"/>
  <c r="J183" i="3"/>
  <c r="I183" i="3"/>
  <c r="H183" i="3"/>
  <c r="F183" i="3"/>
  <c r="E183" i="3"/>
  <c r="G183" i="3" s="1"/>
  <c r="C183" i="3"/>
  <c r="M182" i="3"/>
  <c r="L182" i="3"/>
  <c r="K182" i="3"/>
  <c r="J182" i="3"/>
  <c r="I182" i="3"/>
  <c r="H182" i="3"/>
  <c r="F182" i="3"/>
  <c r="E182" i="3"/>
  <c r="G182" i="3" s="1"/>
  <c r="C182" i="3"/>
  <c r="M181" i="3"/>
  <c r="L181" i="3"/>
  <c r="K181" i="3"/>
  <c r="J181" i="3"/>
  <c r="I181" i="3"/>
  <c r="H181" i="3"/>
  <c r="F181" i="3"/>
  <c r="E181" i="3"/>
  <c r="G181" i="3" s="1"/>
  <c r="C181" i="3"/>
  <c r="M180" i="3"/>
  <c r="L180" i="3"/>
  <c r="K180" i="3"/>
  <c r="J180" i="3"/>
  <c r="I180" i="3"/>
  <c r="H180" i="3"/>
  <c r="F180" i="3"/>
  <c r="E180" i="3"/>
  <c r="G180" i="3" s="1"/>
  <c r="C180" i="3"/>
  <c r="M179" i="3"/>
  <c r="L179" i="3"/>
  <c r="K179" i="3"/>
  <c r="J179" i="3"/>
  <c r="I179" i="3"/>
  <c r="H179" i="3"/>
  <c r="F179" i="3"/>
  <c r="E179" i="3"/>
  <c r="G179" i="3" s="1"/>
  <c r="C179" i="3"/>
  <c r="M178" i="3"/>
  <c r="L178" i="3"/>
  <c r="K178" i="3"/>
  <c r="J178" i="3"/>
  <c r="I178" i="3"/>
  <c r="H178" i="3"/>
  <c r="F178" i="3"/>
  <c r="E178" i="3"/>
  <c r="G178" i="3" s="1"/>
  <c r="C178" i="3"/>
  <c r="M177" i="3"/>
  <c r="L177" i="3"/>
  <c r="K177" i="3"/>
  <c r="J177" i="3"/>
  <c r="I177" i="3"/>
  <c r="H177" i="3"/>
  <c r="F177" i="3"/>
  <c r="E177" i="3"/>
  <c r="G177" i="3" s="1"/>
  <c r="C177" i="3"/>
  <c r="M176" i="3"/>
  <c r="L176" i="3"/>
  <c r="K176" i="3"/>
  <c r="J176" i="3"/>
  <c r="I176" i="3"/>
  <c r="H176" i="3"/>
  <c r="F176" i="3"/>
  <c r="E176" i="3"/>
  <c r="G176" i="3" s="1"/>
  <c r="C176" i="3"/>
  <c r="M175" i="3"/>
  <c r="L175" i="3"/>
  <c r="K175" i="3"/>
  <c r="J175" i="3"/>
  <c r="I175" i="3"/>
  <c r="H175" i="3"/>
  <c r="F175" i="3"/>
  <c r="E175" i="3"/>
  <c r="G175" i="3" s="1"/>
  <c r="C175" i="3"/>
  <c r="M174" i="3"/>
  <c r="L174" i="3"/>
  <c r="K174" i="3"/>
  <c r="J174" i="3"/>
  <c r="I174" i="3"/>
  <c r="H174" i="3"/>
  <c r="F174" i="3"/>
  <c r="E174" i="3"/>
  <c r="G174" i="3" s="1"/>
  <c r="C174" i="3"/>
  <c r="M173" i="3"/>
  <c r="L173" i="3"/>
  <c r="K173" i="3"/>
  <c r="J173" i="3"/>
  <c r="I173" i="3"/>
  <c r="H173" i="3"/>
  <c r="F173" i="3"/>
  <c r="E173" i="3"/>
  <c r="G173" i="3" s="1"/>
  <c r="C173" i="3"/>
  <c r="M172" i="3"/>
  <c r="L172" i="3"/>
  <c r="K172" i="3"/>
  <c r="J172" i="3"/>
  <c r="I172" i="3"/>
  <c r="H172" i="3"/>
  <c r="F172" i="3"/>
  <c r="E172" i="3"/>
  <c r="G172" i="3" s="1"/>
  <c r="C172" i="3"/>
  <c r="M171" i="3"/>
  <c r="L171" i="3"/>
  <c r="K171" i="3"/>
  <c r="J171" i="3"/>
  <c r="I171" i="3"/>
  <c r="H171" i="3"/>
  <c r="F171" i="3"/>
  <c r="E171" i="3"/>
  <c r="G171" i="3" s="1"/>
  <c r="C171" i="3"/>
  <c r="M170" i="3"/>
  <c r="L170" i="3"/>
  <c r="K170" i="3"/>
  <c r="J170" i="3"/>
  <c r="I170" i="3"/>
  <c r="H170" i="3"/>
  <c r="F170" i="3"/>
  <c r="E170" i="3"/>
  <c r="G170" i="3" s="1"/>
  <c r="C170" i="3"/>
  <c r="M169" i="3"/>
  <c r="L169" i="3"/>
  <c r="K169" i="3"/>
  <c r="J169" i="3"/>
  <c r="I169" i="3"/>
  <c r="H169" i="3"/>
  <c r="F169" i="3"/>
  <c r="E169" i="3"/>
  <c r="G169" i="3" s="1"/>
  <c r="C169" i="3"/>
  <c r="M168" i="3"/>
  <c r="L168" i="3"/>
  <c r="K168" i="3"/>
  <c r="J168" i="3"/>
  <c r="I168" i="3"/>
  <c r="H168" i="3"/>
  <c r="F168" i="3"/>
  <c r="E168" i="3"/>
  <c r="G168" i="3" s="1"/>
  <c r="C168" i="3"/>
  <c r="M167" i="3"/>
  <c r="L167" i="3"/>
  <c r="K167" i="3"/>
  <c r="J167" i="3"/>
  <c r="I167" i="3"/>
  <c r="H167" i="3"/>
  <c r="F167" i="3"/>
  <c r="E167" i="3"/>
  <c r="G167" i="3" s="1"/>
  <c r="C167" i="3"/>
  <c r="M166" i="3"/>
  <c r="L166" i="3"/>
  <c r="K166" i="3"/>
  <c r="J166" i="3"/>
  <c r="I166" i="3"/>
  <c r="H166" i="3"/>
  <c r="F166" i="3"/>
  <c r="E166" i="3"/>
  <c r="G166" i="3" s="1"/>
  <c r="C166" i="3"/>
  <c r="M165" i="3"/>
  <c r="L165" i="3"/>
  <c r="K165" i="3"/>
  <c r="J165" i="3"/>
  <c r="I165" i="3"/>
  <c r="H165" i="3"/>
  <c r="F165" i="3"/>
  <c r="E165" i="3"/>
  <c r="G165" i="3" s="1"/>
  <c r="C165" i="3"/>
  <c r="M164" i="3"/>
  <c r="L164" i="3"/>
  <c r="K164" i="3"/>
  <c r="J164" i="3"/>
  <c r="I164" i="3"/>
  <c r="H164" i="3"/>
  <c r="F164" i="3"/>
  <c r="E164" i="3"/>
  <c r="G164" i="3" s="1"/>
  <c r="C164" i="3"/>
  <c r="M163" i="3"/>
  <c r="L163" i="3"/>
  <c r="K163" i="3"/>
  <c r="J163" i="3"/>
  <c r="I163" i="3"/>
  <c r="H163" i="3"/>
  <c r="F163" i="3"/>
  <c r="E163" i="3"/>
  <c r="G163" i="3" s="1"/>
  <c r="C163" i="3"/>
  <c r="M162" i="3"/>
  <c r="L162" i="3"/>
  <c r="K162" i="3"/>
  <c r="J162" i="3"/>
  <c r="I162" i="3"/>
  <c r="H162" i="3"/>
  <c r="F162" i="3"/>
  <c r="E162" i="3"/>
  <c r="G162" i="3" s="1"/>
  <c r="C162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M81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81" i="3"/>
  <c r="F29" i="3"/>
  <c r="F130" i="3"/>
  <c r="F61" i="3"/>
  <c r="F44" i="3"/>
  <c r="F111" i="3"/>
  <c r="F68" i="3"/>
  <c r="F136" i="3"/>
  <c r="F16" i="3"/>
  <c r="F127" i="3"/>
  <c r="F50" i="3"/>
  <c r="F5" i="3"/>
  <c r="F115" i="3"/>
  <c r="F73" i="3"/>
  <c r="F80" i="3"/>
  <c r="F23" i="3"/>
  <c r="F93" i="3"/>
  <c r="F48" i="3"/>
  <c r="F52" i="3"/>
  <c r="F125" i="3"/>
  <c r="F126" i="3"/>
  <c r="F71" i="3"/>
  <c r="F132" i="3"/>
  <c r="F86" i="3"/>
  <c r="F67" i="3"/>
  <c r="F69" i="3"/>
  <c r="F21" i="3"/>
  <c r="F88" i="3"/>
  <c r="F14" i="3"/>
  <c r="F83" i="3"/>
  <c r="F104" i="3"/>
  <c r="F55" i="3"/>
  <c r="F72" i="3"/>
  <c r="F87" i="3"/>
  <c r="F105" i="3"/>
  <c r="F108" i="3"/>
  <c r="F98" i="3"/>
  <c r="F20" i="3"/>
  <c r="F118" i="3"/>
  <c r="F43" i="3"/>
  <c r="F117" i="3"/>
  <c r="F60" i="3"/>
  <c r="F59" i="3"/>
  <c r="F64" i="3"/>
  <c r="F25" i="3"/>
  <c r="F96" i="3"/>
  <c r="F8" i="3"/>
  <c r="F26" i="3"/>
  <c r="F6" i="3"/>
  <c r="F63" i="3"/>
  <c r="F35" i="3"/>
  <c r="F38" i="3"/>
  <c r="F12" i="3"/>
  <c r="F75" i="3"/>
  <c r="F42" i="3"/>
  <c r="F95" i="3"/>
  <c r="F41" i="3"/>
  <c r="F124" i="3"/>
  <c r="F40" i="3"/>
  <c r="F77" i="3"/>
  <c r="F131" i="3"/>
  <c r="F51" i="3"/>
  <c r="F134" i="3"/>
  <c r="F9" i="3"/>
  <c r="F121" i="3"/>
  <c r="F137" i="3"/>
  <c r="F89" i="3"/>
  <c r="F31" i="3"/>
  <c r="F122" i="3"/>
  <c r="F110" i="3"/>
  <c r="F19" i="3"/>
  <c r="F78" i="3"/>
  <c r="F102" i="3"/>
  <c r="F62" i="3"/>
  <c r="F27" i="3"/>
  <c r="F28" i="3"/>
  <c r="F7" i="3"/>
  <c r="F74" i="3"/>
  <c r="F15" i="3"/>
  <c r="F56" i="3"/>
  <c r="F32" i="3"/>
  <c r="F112" i="3"/>
  <c r="F82" i="3"/>
  <c r="F17" i="3"/>
  <c r="F92" i="3"/>
  <c r="F13" i="3"/>
  <c r="F101" i="3"/>
  <c r="F100" i="3"/>
  <c r="F114" i="3"/>
  <c r="F99" i="3"/>
  <c r="F47" i="3"/>
  <c r="F4" i="3"/>
  <c r="F22" i="3"/>
  <c r="F3" i="3"/>
  <c r="M29" i="3"/>
  <c r="M55" i="3"/>
  <c r="M47" i="3"/>
  <c r="M61" i="3"/>
  <c r="M79" i="3"/>
  <c r="M89" i="3"/>
  <c r="M108" i="3"/>
  <c r="M133" i="3"/>
  <c r="M84" i="3"/>
  <c r="M128" i="3"/>
  <c r="M66" i="3"/>
  <c r="M77" i="3"/>
  <c r="M14" i="3"/>
  <c r="M141" i="3"/>
  <c r="M140" i="3"/>
  <c r="M136" i="3"/>
  <c r="M17" i="3"/>
  <c r="M103" i="3"/>
  <c r="M18" i="3"/>
  <c r="M127" i="3"/>
  <c r="M138" i="3"/>
  <c r="M111" i="3"/>
  <c r="M56" i="3"/>
  <c r="M73" i="3"/>
  <c r="M9" i="3"/>
  <c r="M36" i="3"/>
  <c r="M123" i="3"/>
  <c r="M78" i="3"/>
  <c r="M50" i="3"/>
  <c r="M146" i="3"/>
  <c r="M6" i="3"/>
  <c r="M19" i="3"/>
  <c r="M32" i="3"/>
  <c r="M13" i="3"/>
  <c r="M4" i="3"/>
  <c r="M71" i="3"/>
  <c r="M132" i="3"/>
  <c r="M58" i="3"/>
  <c r="M145" i="3"/>
  <c r="M45" i="3"/>
  <c r="M137" i="3"/>
  <c r="M59" i="3"/>
  <c r="M48" i="3"/>
  <c r="M69" i="3"/>
  <c r="M114" i="3"/>
  <c r="M57" i="3"/>
  <c r="M28" i="3"/>
  <c r="M110" i="3"/>
  <c r="M119" i="3"/>
  <c r="M126" i="3"/>
  <c r="M95" i="3"/>
  <c r="M52" i="3"/>
  <c r="M107" i="3"/>
  <c r="M122" i="3"/>
  <c r="M67" i="3"/>
  <c r="M12" i="3"/>
  <c r="M63" i="3"/>
  <c r="M24" i="3"/>
  <c r="M99" i="3"/>
  <c r="M38" i="3"/>
  <c r="M100" i="3"/>
  <c r="M35" i="3"/>
  <c r="M143" i="3"/>
  <c r="M113" i="3"/>
  <c r="M131" i="3"/>
  <c r="M87" i="3"/>
  <c r="M46" i="3"/>
  <c r="M112" i="3"/>
  <c r="M115" i="3"/>
  <c r="M33" i="3"/>
  <c r="M7" i="3"/>
  <c r="M121" i="3"/>
  <c r="M39" i="3"/>
  <c r="M80" i="3"/>
  <c r="M54" i="3"/>
  <c r="M147" i="3"/>
  <c r="M98" i="3"/>
  <c r="M26" i="3"/>
  <c r="M25" i="3"/>
  <c r="M42" i="3"/>
  <c r="M109" i="3"/>
  <c r="M64" i="3"/>
  <c r="M20" i="3"/>
  <c r="M85" i="3"/>
  <c r="M53" i="3"/>
  <c r="M97" i="3"/>
  <c r="M74" i="3"/>
  <c r="M65" i="3"/>
  <c r="M86" i="3"/>
  <c r="M101" i="3"/>
  <c r="M23" i="3"/>
  <c r="M30" i="3"/>
  <c r="M8" i="3"/>
  <c r="M60" i="3"/>
  <c r="M135" i="3"/>
  <c r="M94" i="3"/>
  <c r="M116" i="3"/>
  <c r="M120" i="3"/>
  <c r="M40" i="3"/>
  <c r="M76" i="3"/>
  <c r="M125" i="3"/>
  <c r="M130" i="3"/>
  <c r="M41" i="3"/>
  <c r="M105" i="3"/>
  <c r="M15" i="3"/>
  <c r="M82" i="3"/>
  <c r="M11" i="3"/>
  <c r="M134" i="3"/>
  <c r="M2" i="3"/>
  <c r="M68" i="3"/>
  <c r="M129" i="3"/>
  <c r="M72" i="3"/>
  <c r="M16" i="3"/>
  <c r="M83" i="3"/>
  <c r="M104" i="3"/>
  <c r="M142" i="3"/>
  <c r="M117" i="3"/>
  <c r="M22" i="3"/>
  <c r="M3" i="3"/>
  <c r="M21" i="3"/>
  <c r="M93" i="3"/>
  <c r="M144" i="3"/>
  <c r="M5" i="3"/>
  <c r="M70" i="3"/>
  <c r="M118" i="3"/>
  <c r="M34" i="3"/>
  <c r="M92" i="3"/>
  <c r="M31" i="3"/>
  <c r="M88" i="3"/>
  <c r="M91" i="3"/>
  <c r="M44" i="3"/>
  <c r="M10" i="3"/>
  <c r="M90" i="3"/>
  <c r="M37" i="3"/>
  <c r="M43" i="3"/>
  <c r="M96" i="3"/>
  <c r="M139" i="3"/>
  <c r="M75" i="3"/>
  <c r="M106" i="3"/>
  <c r="M102" i="3"/>
  <c r="M51" i="3"/>
  <c r="M27" i="3"/>
  <c r="M62" i="3"/>
  <c r="M49" i="3"/>
  <c r="M124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L29" i="3"/>
  <c r="L55" i="3"/>
  <c r="L47" i="3"/>
  <c r="L61" i="3"/>
  <c r="L79" i="3"/>
  <c r="L89" i="3"/>
  <c r="L108" i="3"/>
  <c r="L133" i="3"/>
  <c r="L84" i="3"/>
  <c r="L128" i="3"/>
  <c r="L66" i="3"/>
  <c r="L77" i="3"/>
  <c r="L14" i="3"/>
  <c r="L141" i="3"/>
  <c r="L140" i="3"/>
  <c r="L136" i="3"/>
  <c r="L17" i="3"/>
  <c r="L103" i="3"/>
  <c r="L18" i="3"/>
  <c r="L127" i="3"/>
  <c r="L138" i="3"/>
  <c r="L111" i="3"/>
  <c r="L56" i="3"/>
  <c r="L73" i="3"/>
  <c r="L9" i="3"/>
  <c r="L36" i="3"/>
  <c r="L123" i="3"/>
  <c r="L78" i="3"/>
  <c r="L50" i="3"/>
  <c r="L146" i="3"/>
  <c r="L6" i="3"/>
  <c r="L19" i="3"/>
  <c r="L32" i="3"/>
  <c r="L13" i="3"/>
  <c r="L4" i="3"/>
  <c r="L71" i="3"/>
  <c r="L132" i="3"/>
  <c r="L58" i="3"/>
  <c r="L145" i="3"/>
  <c r="L45" i="3"/>
  <c r="L137" i="3"/>
  <c r="L59" i="3"/>
  <c r="L48" i="3"/>
  <c r="L69" i="3"/>
  <c r="L114" i="3"/>
  <c r="L57" i="3"/>
  <c r="L28" i="3"/>
  <c r="L110" i="3"/>
  <c r="L119" i="3"/>
  <c r="L126" i="3"/>
  <c r="L95" i="3"/>
  <c r="L52" i="3"/>
  <c r="L107" i="3"/>
  <c r="L122" i="3"/>
  <c r="L67" i="3"/>
  <c r="L12" i="3"/>
  <c r="L63" i="3"/>
  <c r="L24" i="3"/>
  <c r="L99" i="3"/>
  <c r="L38" i="3"/>
  <c r="L100" i="3"/>
  <c r="L35" i="3"/>
  <c r="L143" i="3"/>
  <c r="L113" i="3"/>
  <c r="L131" i="3"/>
  <c r="L87" i="3"/>
  <c r="L46" i="3"/>
  <c r="L112" i="3"/>
  <c r="L115" i="3"/>
  <c r="L33" i="3"/>
  <c r="L7" i="3"/>
  <c r="L121" i="3"/>
  <c r="L39" i="3"/>
  <c r="L80" i="3"/>
  <c r="L54" i="3"/>
  <c r="L147" i="3"/>
  <c r="L98" i="3"/>
  <c r="L26" i="3"/>
  <c r="L25" i="3"/>
  <c r="L42" i="3"/>
  <c r="L109" i="3"/>
  <c r="L64" i="3"/>
  <c r="L20" i="3"/>
  <c r="L85" i="3"/>
  <c r="L53" i="3"/>
  <c r="L97" i="3"/>
  <c r="L74" i="3"/>
  <c r="L65" i="3"/>
  <c r="L86" i="3"/>
  <c r="L101" i="3"/>
  <c r="L23" i="3"/>
  <c r="L30" i="3"/>
  <c r="L8" i="3"/>
  <c r="L60" i="3"/>
  <c r="L135" i="3"/>
  <c r="L94" i="3"/>
  <c r="L116" i="3"/>
  <c r="L120" i="3"/>
  <c r="L40" i="3"/>
  <c r="L81" i="3"/>
  <c r="L76" i="3"/>
  <c r="L125" i="3"/>
  <c r="L130" i="3"/>
  <c r="L41" i="3"/>
  <c r="L105" i="3"/>
  <c r="L15" i="3"/>
  <c r="L82" i="3"/>
  <c r="L11" i="3"/>
  <c r="L134" i="3"/>
  <c r="L2" i="3"/>
  <c r="L68" i="3"/>
  <c r="L129" i="3"/>
  <c r="L72" i="3"/>
  <c r="L16" i="3"/>
  <c r="L83" i="3"/>
  <c r="L104" i="3"/>
  <c r="L142" i="3"/>
  <c r="L117" i="3"/>
  <c r="L22" i="3"/>
  <c r="L3" i="3"/>
  <c r="L21" i="3"/>
  <c r="L93" i="3"/>
  <c r="L144" i="3"/>
  <c r="L5" i="3"/>
  <c r="L70" i="3"/>
  <c r="L118" i="3"/>
  <c r="L34" i="3"/>
  <c r="L92" i="3"/>
  <c r="L31" i="3"/>
  <c r="L88" i="3"/>
  <c r="L91" i="3"/>
  <c r="L44" i="3"/>
  <c r="L10" i="3"/>
  <c r="L90" i="3"/>
  <c r="L37" i="3"/>
  <c r="L43" i="3"/>
  <c r="L96" i="3"/>
  <c r="L139" i="3"/>
  <c r="L75" i="3"/>
  <c r="L106" i="3"/>
  <c r="L102" i="3"/>
  <c r="L51" i="3"/>
  <c r="L27" i="3"/>
  <c r="L62" i="3"/>
  <c r="L49" i="3"/>
  <c r="L124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K29" i="3"/>
  <c r="K55" i="3"/>
  <c r="K47" i="3"/>
  <c r="K61" i="3"/>
  <c r="K79" i="3"/>
  <c r="K89" i="3"/>
  <c r="K108" i="3"/>
  <c r="K133" i="3"/>
  <c r="K84" i="3"/>
  <c r="K128" i="3"/>
  <c r="K66" i="3"/>
  <c r="K77" i="3"/>
  <c r="K14" i="3"/>
  <c r="K141" i="3"/>
  <c r="K140" i="3"/>
  <c r="K136" i="3"/>
  <c r="K17" i="3"/>
  <c r="K103" i="3"/>
  <c r="K18" i="3"/>
  <c r="K127" i="3"/>
  <c r="K138" i="3"/>
  <c r="K111" i="3"/>
  <c r="K56" i="3"/>
  <c r="K73" i="3"/>
  <c r="K9" i="3"/>
  <c r="K36" i="3"/>
  <c r="K123" i="3"/>
  <c r="K78" i="3"/>
  <c r="K50" i="3"/>
  <c r="K146" i="3"/>
  <c r="K6" i="3"/>
  <c r="K19" i="3"/>
  <c r="K32" i="3"/>
  <c r="K13" i="3"/>
  <c r="K4" i="3"/>
  <c r="K71" i="3"/>
  <c r="K132" i="3"/>
  <c r="K58" i="3"/>
  <c r="K145" i="3"/>
  <c r="K45" i="3"/>
  <c r="K137" i="3"/>
  <c r="K59" i="3"/>
  <c r="K48" i="3"/>
  <c r="K69" i="3"/>
  <c r="K114" i="3"/>
  <c r="K57" i="3"/>
  <c r="K28" i="3"/>
  <c r="K110" i="3"/>
  <c r="K119" i="3"/>
  <c r="K126" i="3"/>
  <c r="K95" i="3"/>
  <c r="K52" i="3"/>
  <c r="K107" i="3"/>
  <c r="K122" i="3"/>
  <c r="K67" i="3"/>
  <c r="K12" i="3"/>
  <c r="K63" i="3"/>
  <c r="K24" i="3"/>
  <c r="K99" i="3"/>
  <c r="K38" i="3"/>
  <c r="K100" i="3"/>
  <c r="K35" i="3"/>
  <c r="K143" i="3"/>
  <c r="K113" i="3"/>
  <c r="K131" i="3"/>
  <c r="K87" i="3"/>
  <c r="K46" i="3"/>
  <c r="K112" i="3"/>
  <c r="K115" i="3"/>
  <c r="K33" i="3"/>
  <c r="K7" i="3"/>
  <c r="K121" i="3"/>
  <c r="K39" i="3"/>
  <c r="K80" i="3"/>
  <c r="K54" i="3"/>
  <c r="K147" i="3"/>
  <c r="K98" i="3"/>
  <c r="K26" i="3"/>
  <c r="K25" i="3"/>
  <c r="K42" i="3"/>
  <c r="K109" i="3"/>
  <c r="K64" i="3"/>
  <c r="K20" i="3"/>
  <c r="K85" i="3"/>
  <c r="K53" i="3"/>
  <c r="K97" i="3"/>
  <c r="K74" i="3"/>
  <c r="K65" i="3"/>
  <c r="K86" i="3"/>
  <c r="K101" i="3"/>
  <c r="K23" i="3"/>
  <c r="K30" i="3"/>
  <c r="K8" i="3"/>
  <c r="K60" i="3"/>
  <c r="K135" i="3"/>
  <c r="K94" i="3"/>
  <c r="K116" i="3"/>
  <c r="K120" i="3"/>
  <c r="K40" i="3"/>
  <c r="K81" i="3"/>
  <c r="K76" i="3"/>
  <c r="K125" i="3"/>
  <c r="K130" i="3"/>
  <c r="K41" i="3"/>
  <c r="K105" i="3"/>
  <c r="K15" i="3"/>
  <c r="K82" i="3"/>
  <c r="K11" i="3"/>
  <c r="K134" i="3"/>
  <c r="K2" i="3"/>
  <c r="K68" i="3"/>
  <c r="K129" i="3"/>
  <c r="K72" i="3"/>
  <c r="K16" i="3"/>
  <c r="K83" i="3"/>
  <c r="K104" i="3"/>
  <c r="K142" i="3"/>
  <c r="K117" i="3"/>
  <c r="K22" i="3"/>
  <c r="K3" i="3"/>
  <c r="K21" i="3"/>
  <c r="K93" i="3"/>
  <c r="K144" i="3"/>
  <c r="K5" i="3"/>
  <c r="K70" i="3"/>
  <c r="K118" i="3"/>
  <c r="K34" i="3"/>
  <c r="K92" i="3"/>
  <c r="K31" i="3"/>
  <c r="K88" i="3"/>
  <c r="K91" i="3"/>
  <c r="K44" i="3"/>
  <c r="K10" i="3"/>
  <c r="K90" i="3"/>
  <c r="K37" i="3"/>
  <c r="K43" i="3"/>
  <c r="K96" i="3"/>
  <c r="K139" i="3"/>
  <c r="K75" i="3"/>
  <c r="K106" i="3"/>
  <c r="K102" i="3"/>
  <c r="K51" i="3"/>
  <c r="K27" i="3"/>
  <c r="K62" i="3"/>
  <c r="K49" i="3"/>
  <c r="K124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J29" i="3"/>
  <c r="J55" i="3"/>
  <c r="J47" i="3"/>
  <c r="J61" i="3"/>
  <c r="J79" i="3"/>
  <c r="J89" i="3"/>
  <c r="J108" i="3"/>
  <c r="J133" i="3"/>
  <c r="J84" i="3"/>
  <c r="J128" i="3"/>
  <c r="J66" i="3"/>
  <c r="J77" i="3"/>
  <c r="J14" i="3"/>
  <c r="J141" i="3"/>
  <c r="J140" i="3"/>
  <c r="J136" i="3"/>
  <c r="J17" i="3"/>
  <c r="J103" i="3"/>
  <c r="J18" i="3"/>
  <c r="J127" i="3"/>
  <c r="J138" i="3"/>
  <c r="J111" i="3"/>
  <c r="J56" i="3"/>
  <c r="J73" i="3"/>
  <c r="J9" i="3"/>
  <c r="J36" i="3"/>
  <c r="J123" i="3"/>
  <c r="J78" i="3"/>
  <c r="J50" i="3"/>
  <c r="J146" i="3"/>
  <c r="J6" i="3"/>
  <c r="J19" i="3"/>
  <c r="J32" i="3"/>
  <c r="J13" i="3"/>
  <c r="J4" i="3"/>
  <c r="J71" i="3"/>
  <c r="J132" i="3"/>
  <c r="J58" i="3"/>
  <c r="J145" i="3"/>
  <c r="J45" i="3"/>
  <c r="J137" i="3"/>
  <c r="J59" i="3"/>
  <c r="J48" i="3"/>
  <c r="J69" i="3"/>
  <c r="J114" i="3"/>
  <c r="J57" i="3"/>
  <c r="J28" i="3"/>
  <c r="J110" i="3"/>
  <c r="J119" i="3"/>
  <c r="J126" i="3"/>
  <c r="J95" i="3"/>
  <c r="J52" i="3"/>
  <c r="J107" i="3"/>
  <c r="J122" i="3"/>
  <c r="J67" i="3"/>
  <c r="J12" i="3"/>
  <c r="J63" i="3"/>
  <c r="J24" i="3"/>
  <c r="J99" i="3"/>
  <c r="J38" i="3"/>
  <c r="J100" i="3"/>
  <c r="J35" i="3"/>
  <c r="J143" i="3"/>
  <c r="J113" i="3"/>
  <c r="J131" i="3"/>
  <c r="J87" i="3"/>
  <c r="J46" i="3"/>
  <c r="J112" i="3"/>
  <c r="J115" i="3"/>
  <c r="J33" i="3"/>
  <c r="J7" i="3"/>
  <c r="J121" i="3"/>
  <c r="J39" i="3"/>
  <c r="J80" i="3"/>
  <c r="J54" i="3"/>
  <c r="J147" i="3"/>
  <c r="J98" i="3"/>
  <c r="J26" i="3"/>
  <c r="J25" i="3"/>
  <c r="J42" i="3"/>
  <c r="J109" i="3"/>
  <c r="J64" i="3"/>
  <c r="J20" i="3"/>
  <c r="J85" i="3"/>
  <c r="J53" i="3"/>
  <c r="J97" i="3"/>
  <c r="J74" i="3"/>
  <c r="J65" i="3"/>
  <c r="J86" i="3"/>
  <c r="J101" i="3"/>
  <c r="J23" i="3"/>
  <c r="J30" i="3"/>
  <c r="J8" i="3"/>
  <c r="J60" i="3"/>
  <c r="J135" i="3"/>
  <c r="J94" i="3"/>
  <c r="J116" i="3"/>
  <c r="J120" i="3"/>
  <c r="J40" i="3"/>
  <c r="J81" i="3"/>
  <c r="J76" i="3"/>
  <c r="J125" i="3"/>
  <c r="J130" i="3"/>
  <c r="J41" i="3"/>
  <c r="J105" i="3"/>
  <c r="J15" i="3"/>
  <c r="J82" i="3"/>
  <c r="J11" i="3"/>
  <c r="J134" i="3"/>
  <c r="J2" i="3"/>
  <c r="J68" i="3"/>
  <c r="J129" i="3"/>
  <c r="J72" i="3"/>
  <c r="J16" i="3"/>
  <c r="J83" i="3"/>
  <c r="J104" i="3"/>
  <c r="J142" i="3"/>
  <c r="J117" i="3"/>
  <c r="J22" i="3"/>
  <c r="J3" i="3"/>
  <c r="J21" i="3"/>
  <c r="J93" i="3"/>
  <c r="J144" i="3"/>
  <c r="J5" i="3"/>
  <c r="J70" i="3"/>
  <c r="J118" i="3"/>
  <c r="J34" i="3"/>
  <c r="J92" i="3"/>
  <c r="J31" i="3"/>
  <c r="J88" i="3"/>
  <c r="J91" i="3"/>
  <c r="J44" i="3"/>
  <c r="J10" i="3"/>
  <c r="J90" i="3"/>
  <c r="J37" i="3"/>
  <c r="J43" i="3"/>
  <c r="J96" i="3"/>
  <c r="J139" i="3"/>
  <c r="J75" i="3"/>
  <c r="J106" i="3"/>
  <c r="J102" i="3"/>
  <c r="J51" i="3"/>
  <c r="J27" i="3"/>
  <c r="J62" i="3"/>
  <c r="J49" i="3"/>
  <c r="J124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I29" i="3"/>
  <c r="I55" i="3"/>
  <c r="I47" i="3"/>
  <c r="I61" i="3"/>
  <c r="I79" i="3"/>
  <c r="I89" i="3"/>
  <c r="I108" i="3"/>
  <c r="I133" i="3"/>
  <c r="I84" i="3"/>
  <c r="I128" i="3"/>
  <c r="I66" i="3"/>
  <c r="I77" i="3"/>
  <c r="I14" i="3"/>
  <c r="I141" i="3"/>
  <c r="I140" i="3"/>
  <c r="I136" i="3"/>
  <c r="I17" i="3"/>
  <c r="I103" i="3"/>
  <c r="I18" i="3"/>
  <c r="I127" i="3"/>
  <c r="I138" i="3"/>
  <c r="I111" i="3"/>
  <c r="I56" i="3"/>
  <c r="I73" i="3"/>
  <c r="I9" i="3"/>
  <c r="I36" i="3"/>
  <c r="I123" i="3"/>
  <c r="I78" i="3"/>
  <c r="I50" i="3"/>
  <c r="I146" i="3"/>
  <c r="I6" i="3"/>
  <c r="I19" i="3"/>
  <c r="I32" i="3"/>
  <c r="I13" i="3"/>
  <c r="I4" i="3"/>
  <c r="I71" i="3"/>
  <c r="I132" i="3"/>
  <c r="I58" i="3"/>
  <c r="I145" i="3"/>
  <c r="I45" i="3"/>
  <c r="I137" i="3"/>
  <c r="I59" i="3"/>
  <c r="I48" i="3"/>
  <c r="I69" i="3"/>
  <c r="I114" i="3"/>
  <c r="I57" i="3"/>
  <c r="I28" i="3"/>
  <c r="I110" i="3"/>
  <c r="I119" i="3"/>
  <c r="I126" i="3"/>
  <c r="I95" i="3"/>
  <c r="I52" i="3"/>
  <c r="I107" i="3"/>
  <c r="I122" i="3"/>
  <c r="I67" i="3"/>
  <c r="I12" i="3"/>
  <c r="I63" i="3"/>
  <c r="I24" i="3"/>
  <c r="I99" i="3"/>
  <c r="I38" i="3"/>
  <c r="I100" i="3"/>
  <c r="I35" i="3"/>
  <c r="I143" i="3"/>
  <c r="I113" i="3"/>
  <c r="I131" i="3"/>
  <c r="I87" i="3"/>
  <c r="I46" i="3"/>
  <c r="I112" i="3"/>
  <c r="I115" i="3"/>
  <c r="I33" i="3"/>
  <c r="I7" i="3"/>
  <c r="I121" i="3"/>
  <c r="I39" i="3"/>
  <c r="I80" i="3"/>
  <c r="I54" i="3"/>
  <c r="I147" i="3"/>
  <c r="I98" i="3"/>
  <c r="I26" i="3"/>
  <c r="I25" i="3"/>
  <c r="I42" i="3"/>
  <c r="I109" i="3"/>
  <c r="I64" i="3"/>
  <c r="I20" i="3"/>
  <c r="I85" i="3"/>
  <c r="I53" i="3"/>
  <c r="I97" i="3"/>
  <c r="I74" i="3"/>
  <c r="I65" i="3"/>
  <c r="I86" i="3"/>
  <c r="I101" i="3"/>
  <c r="I23" i="3"/>
  <c r="I30" i="3"/>
  <c r="I8" i="3"/>
  <c r="I60" i="3"/>
  <c r="I135" i="3"/>
  <c r="I94" i="3"/>
  <c r="I116" i="3"/>
  <c r="I120" i="3"/>
  <c r="I40" i="3"/>
  <c r="I81" i="3"/>
  <c r="I76" i="3"/>
  <c r="I125" i="3"/>
  <c r="I130" i="3"/>
  <c r="I41" i="3"/>
  <c r="I105" i="3"/>
  <c r="I15" i="3"/>
  <c r="I82" i="3"/>
  <c r="I11" i="3"/>
  <c r="I134" i="3"/>
  <c r="I2" i="3"/>
  <c r="I68" i="3"/>
  <c r="I129" i="3"/>
  <c r="I72" i="3"/>
  <c r="I16" i="3"/>
  <c r="I83" i="3"/>
  <c r="I104" i="3"/>
  <c r="I142" i="3"/>
  <c r="I117" i="3"/>
  <c r="I22" i="3"/>
  <c r="I3" i="3"/>
  <c r="I21" i="3"/>
  <c r="I93" i="3"/>
  <c r="I144" i="3"/>
  <c r="I5" i="3"/>
  <c r="I70" i="3"/>
  <c r="I118" i="3"/>
  <c r="I34" i="3"/>
  <c r="I92" i="3"/>
  <c r="I31" i="3"/>
  <c r="I88" i="3"/>
  <c r="I91" i="3"/>
  <c r="I44" i="3"/>
  <c r="I10" i="3"/>
  <c r="I90" i="3"/>
  <c r="I37" i="3"/>
  <c r="I43" i="3"/>
  <c r="I96" i="3"/>
  <c r="I139" i="3"/>
  <c r="I75" i="3"/>
  <c r="I106" i="3"/>
  <c r="I102" i="3"/>
  <c r="I51" i="3"/>
  <c r="I27" i="3"/>
  <c r="I62" i="3"/>
  <c r="I49" i="3"/>
  <c r="I124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H29" i="3"/>
  <c r="H55" i="3"/>
  <c r="H47" i="3"/>
  <c r="H61" i="3"/>
  <c r="H79" i="3"/>
  <c r="H89" i="3"/>
  <c r="H108" i="3"/>
  <c r="H133" i="3"/>
  <c r="H84" i="3"/>
  <c r="H128" i="3"/>
  <c r="H66" i="3"/>
  <c r="H77" i="3"/>
  <c r="H14" i="3"/>
  <c r="H141" i="3"/>
  <c r="H140" i="3"/>
  <c r="H136" i="3"/>
  <c r="H17" i="3"/>
  <c r="H103" i="3"/>
  <c r="H18" i="3"/>
  <c r="H127" i="3"/>
  <c r="H138" i="3"/>
  <c r="H111" i="3"/>
  <c r="H56" i="3"/>
  <c r="H73" i="3"/>
  <c r="H9" i="3"/>
  <c r="H36" i="3"/>
  <c r="H123" i="3"/>
  <c r="H78" i="3"/>
  <c r="H50" i="3"/>
  <c r="H146" i="3"/>
  <c r="H6" i="3"/>
  <c r="H19" i="3"/>
  <c r="H32" i="3"/>
  <c r="H13" i="3"/>
  <c r="H4" i="3"/>
  <c r="H71" i="3"/>
  <c r="H132" i="3"/>
  <c r="H58" i="3"/>
  <c r="H145" i="3"/>
  <c r="H45" i="3"/>
  <c r="H137" i="3"/>
  <c r="H59" i="3"/>
  <c r="H48" i="3"/>
  <c r="H69" i="3"/>
  <c r="H114" i="3"/>
  <c r="H57" i="3"/>
  <c r="H28" i="3"/>
  <c r="H110" i="3"/>
  <c r="H119" i="3"/>
  <c r="H126" i="3"/>
  <c r="H95" i="3"/>
  <c r="H52" i="3"/>
  <c r="H107" i="3"/>
  <c r="H122" i="3"/>
  <c r="H67" i="3"/>
  <c r="H12" i="3"/>
  <c r="H63" i="3"/>
  <c r="H24" i="3"/>
  <c r="H99" i="3"/>
  <c r="H38" i="3"/>
  <c r="H100" i="3"/>
  <c r="H35" i="3"/>
  <c r="H143" i="3"/>
  <c r="H113" i="3"/>
  <c r="H131" i="3"/>
  <c r="H87" i="3"/>
  <c r="H46" i="3"/>
  <c r="H112" i="3"/>
  <c r="H115" i="3"/>
  <c r="H33" i="3"/>
  <c r="H7" i="3"/>
  <c r="H121" i="3"/>
  <c r="H39" i="3"/>
  <c r="H80" i="3"/>
  <c r="H54" i="3"/>
  <c r="H147" i="3"/>
  <c r="H98" i="3"/>
  <c r="H26" i="3"/>
  <c r="H25" i="3"/>
  <c r="H42" i="3"/>
  <c r="H109" i="3"/>
  <c r="H64" i="3"/>
  <c r="H20" i="3"/>
  <c r="H85" i="3"/>
  <c r="H53" i="3"/>
  <c r="H97" i="3"/>
  <c r="H74" i="3"/>
  <c r="H65" i="3"/>
  <c r="H86" i="3"/>
  <c r="H101" i="3"/>
  <c r="H23" i="3"/>
  <c r="H30" i="3"/>
  <c r="H8" i="3"/>
  <c r="H60" i="3"/>
  <c r="H135" i="3"/>
  <c r="H94" i="3"/>
  <c r="H116" i="3"/>
  <c r="H120" i="3"/>
  <c r="H40" i="3"/>
  <c r="H81" i="3"/>
  <c r="H76" i="3"/>
  <c r="H125" i="3"/>
  <c r="H130" i="3"/>
  <c r="H41" i="3"/>
  <c r="H105" i="3"/>
  <c r="H15" i="3"/>
  <c r="H82" i="3"/>
  <c r="H11" i="3"/>
  <c r="H134" i="3"/>
  <c r="H2" i="3"/>
  <c r="H68" i="3"/>
  <c r="H129" i="3"/>
  <c r="H72" i="3"/>
  <c r="H16" i="3"/>
  <c r="H83" i="3"/>
  <c r="H104" i="3"/>
  <c r="H142" i="3"/>
  <c r="H117" i="3"/>
  <c r="H22" i="3"/>
  <c r="H3" i="3"/>
  <c r="H21" i="3"/>
  <c r="H93" i="3"/>
  <c r="H144" i="3"/>
  <c r="H5" i="3"/>
  <c r="H70" i="3"/>
  <c r="H118" i="3"/>
  <c r="H34" i="3"/>
  <c r="H92" i="3"/>
  <c r="H31" i="3"/>
  <c r="H88" i="3"/>
  <c r="H91" i="3"/>
  <c r="H44" i="3"/>
  <c r="H10" i="3"/>
  <c r="H90" i="3"/>
  <c r="H37" i="3"/>
  <c r="H43" i="3"/>
  <c r="H96" i="3"/>
  <c r="H139" i="3"/>
  <c r="H75" i="3"/>
  <c r="H106" i="3"/>
  <c r="H102" i="3"/>
  <c r="H51" i="3"/>
  <c r="H27" i="3"/>
  <c r="H62" i="3"/>
  <c r="H49" i="3"/>
  <c r="H124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F79" i="3"/>
  <c r="F133" i="3"/>
  <c r="F84" i="3"/>
  <c r="F128" i="3"/>
  <c r="F66" i="3"/>
  <c r="F103" i="3"/>
  <c r="F18" i="3"/>
  <c r="F36" i="3"/>
  <c r="F123" i="3"/>
  <c r="F58" i="3"/>
  <c r="F45" i="3"/>
  <c r="F57" i="3"/>
  <c r="F119" i="3"/>
  <c r="F107" i="3"/>
  <c r="F24" i="3"/>
  <c r="F113" i="3"/>
  <c r="F46" i="3"/>
  <c r="F33" i="3"/>
  <c r="F39" i="3"/>
  <c r="F54" i="3"/>
  <c r="F109" i="3"/>
  <c r="F85" i="3"/>
  <c r="F53" i="3"/>
  <c r="F97" i="3"/>
  <c r="F65" i="3"/>
  <c r="F30" i="3"/>
  <c r="F135" i="3"/>
  <c r="F94" i="3"/>
  <c r="F116" i="3"/>
  <c r="F120" i="3"/>
  <c r="F76" i="3"/>
  <c r="F11" i="3"/>
  <c r="F2" i="3"/>
  <c r="F129" i="3"/>
  <c r="F70" i="3"/>
  <c r="F34" i="3"/>
  <c r="F91" i="3"/>
  <c r="F10" i="3"/>
  <c r="F90" i="3"/>
  <c r="F37" i="3"/>
  <c r="F106" i="3"/>
  <c r="F49" i="3"/>
  <c r="E29" i="3"/>
  <c r="G29" i="3" s="1"/>
  <c r="E55" i="3"/>
  <c r="G55" i="3" s="1"/>
  <c r="E47" i="3"/>
  <c r="G47" i="3" s="1"/>
  <c r="E61" i="3"/>
  <c r="G61" i="3" s="1"/>
  <c r="E79" i="3"/>
  <c r="G79" i="3" s="1"/>
  <c r="E89" i="3"/>
  <c r="G89" i="3" s="1"/>
  <c r="E108" i="3"/>
  <c r="G108" i="3" s="1"/>
  <c r="E133" i="3"/>
  <c r="G133" i="3" s="1"/>
  <c r="E84" i="3"/>
  <c r="G84" i="3" s="1"/>
  <c r="E128" i="3"/>
  <c r="G128" i="3" s="1"/>
  <c r="E66" i="3"/>
  <c r="G66" i="3" s="1"/>
  <c r="E77" i="3"/>
  <c r="G77" i="3" s="1"/>
  <c r="E14" i="3"/>
  <c r="G14" i="3" s="1"/>
  <c r="E141" i="3"/>
  <c r="G141" i="3" s="1"/>
  <c r="E140" i="3"/>
  <c r="G140" i="3" s="1"/>
  <c r="E136" i="3"/>
  <c r="G136" i="3" s="1"/>
  <c r="E17" i="3"/>
  <c r="G17" i="3" s="1"/>
  <c r="E103" i="3"/>
  <c r="G103" i="3" s="1"/>
  <c r="E18" i="3"/>
  <c r="G18" i="3" s="1"/>
  <c r="E127" i="3"/>
  <c r="G127" i="3" s="1"/>
  <c r="E138" i="3"/>
  <c r="G138" i="3" s="1"/>
  <c r="E111" i="3"/>
  <c r="G111" i="3" s="1"/>
  <c r="E56" i="3"/>
  <c r="G56" i="3" s="1"/>
  <c r="E73" i="3"/>
  <c r="G73" i="3" s="1"/>
  <c r="E9" i="3"/>
  <c r="G9" i="3" s="1"/>
  <c r="E36" i="3"/>
  <c r="G36" i="3" s="1"/>
  <c r="E123" i="3"/>
  <c r="G123" i="3" s="1"/>
  <c r="E78" i="3"/>
  <c r="G78" i="3" s="1"/>
  <c r="E50" i="3"/>
  <c r="G50" i="3" s="1"/>
  <c r="E146" i="3"/>
  <c r="G146" i="3" s="1"/>
  <c r="E6" i="3"/>
  <c r="G6" i="3" s="1"/>
  <c r="E19" i="3"/>
  <c r="G19" i="3" s="1"/>
  <c r="E32" i="3"/>
  <c r="G32" i="3" s="1"/>
  <c r="E13" i="3"/>
  <c r="G13" i="3" s="1"/>
  <c r="E4" i="3"/>
  <c r="G4" i="3" s="1"/>
  <c r="E71" i="3"/>
  <c r="G71" i="3" s="1"/>
  <c r="E132" i="3"/>
  <c r="G132" i="3" s="1"/>
  <c r="E58" i="3"/>
  <c r="G58" i="3" s="1"/>
  <c r="E145" i="3"/>
  <c r="G145" i="3" s="1"/>
  <c r="E45" i="3"/>
  <c r="G45" i="3" s="1"/>
  <c r="E137" i="3"/>
  <c r="G137" i="3" s="1"/>
  <c r="E59" i="3"/>
  <c r="G59" i="3" s="1"/>
  <c r="E48" i="3"/>
  <c r="G48" i="3" s="1"/>
  <c r="E69" i="3"/>
  <c r="G69" i="3" s="1"/>
  <c r="E114" i="3"/>
  <c r="G114" i="3" s="1"/>
  <c r="E57" i="3"/>
  <c r="G57" i="3" s="1"/>
  <c r="E28" i="3"/>
  <c r="G28" i="3" s="1"/>
  <c r="E110" i="3"/>
  <c r="G110" i="3" s="1"/>
  <c r="E119" i="3"/>
  <c r="G119" i="3" s="1"/>
  <c r="E126" i="3"/>
  <c r="G126" i="3" s="1"/>
  <c r="E95" i="3"/>
  <c r="G95" i="3" s="1"/>
  <c r="E52" i="3"/>
  <c r="G52" i="3" s="1"/>
  <c r="E107" i="3"/>
  <c r="G107" i="3" s="1"/>
  <c r="E122" i="3"/>
  <c r="G122" i="3" s="1"/>
  <c r="E67" i="3"/>
  <c r="G67" i="3" s="1"/>
  <c r="E12" i="3"/>
  <c r="G12" i="3" s="1"/>
  <c r="E63" i="3"/>
  <c r="G63" i="3" s="1"/>
  <c r="E24" i="3"/>
  <c r="G24" i="3" s="1"/>
  <c r="E99" i="3"/>
  <c r="G99" i="3" s="1"/>
  <c r="E38" i="3"/>
  <c r="G38" i="3" s="1"/>
  <c r="E100" i="3"/>
  <c r="G100" i="3" s="1"/>
  <c r="E35" i="3"/>
  <c r="G35" i="3" s="1"/>
  <c r="E143" i="3"/>
  <c r="G143" i="3" s="1"/>
  <c r="E113" i="3"/>
  <c r="G113" i="3" s="1"/>
  <c r="E131" i="3"/>
  <c r="G131" i="3" s="1"/>
  <c r="E87" i="3"/>
  <c r="G87" i="3" s="1"/>
  <c r="E46" i="3"/>
  <c r="G46" i="3" s="1"/>
  <c r="E112" i="3"/>
  <c r="G112" i="3" s="1"/>
  <c r="E115" i="3"/>
  <c r="G115" i="3" s="1"/>
  <c r="E33" i="3"/>
  <c r="G33" i="3" s="1"/>
  <c r="E7" i="3"/>
  <c r="G7" i="3" s="1"/>
  <c r="E121" i="3"/>
  <c r="G121" i="3" s="1"/>
  <c r="E39" i="3"/>
  <c r="G39" i="3" s="1"/>
  <c r="E80" i="3"/>
  <c r="G80" i="3" s="1"/>
  <c r="E54" i="3"/>
  <c r="G54" i="3" s="1"/>
  <c r="E147" i="3"/>
  <c r="G147" i="3" s="1"/>
  <c r="E98" i="3"/>
  <c r="G98" i="3" s="1"/>
  <c r="E26" i="3"/>
  <c r="G26" i="3" s="1"/>
  <c r="E25" i="3"/>
  <c r="G25" i="3" s="1"/>
  <c r="E42" i="3"/>
  <c r="G42" i="3" s="1"/>
  <c r="E109" i="3"/>
  <c r="G109" i="3" s="1"/>
  <c r="E64" i="3"/>
  <c r="G64" i="3" s="1"/>
  <c r="E20" i="3"/>
  <c r="G20" i="3" s="1"/>
  <c r="E85" i="3"/>
  <c r="G85" i="3" s="1"/>
  <c r="E53" i="3"/>
  <c r="G53" i="3" s="1"/>
  <c r="E97" i="3"/>
  <c r="G97" i="3" s="1"/>
  <c r="E74" i="3"/>
  <c r="G74" i="3" s="1"/>
  <c r="E65" i="3"/>
  <c r="G65" i="3" s="1"/>
  <c r="E86" i="3"/>
  <c r="G86" i="3" s="1"/>
  <c r="E101" i="3"/>
  <c r="G101" i="3" s="1"/>
  <c r="E23" i="3"/>
  <c r="G23" i="3" s="1"/>
  <c r="E30" i="3"/>
  <c r="G30" i="3" s="1"/>
  <c r="E8" i="3"/>
  <c r="G8" i="3" s="1"/>
  <c r="E60" i="3"/>
  <c r="G60" i="3" s="1"/>
  <c r="E135" i="3"/>
  <c r="G135" i="3" s="1"/>
  <c r="E94" i="3"/>
  <c r="G94" i="3" s="1"/>
  <c r="E116" i="3"/>
  <c r="G116" i="3" s="1"/>
  <c r="E120" i="3"/>
  <c r="G120" i="3" s="1"/>
  <c r="E40" i="3"/>
  <c r="G40" i="3" s="1"/>
  <c r="E81" i="3"/>
  <c r="G81" i="3" s="1"/>
  <c r="E76" i="3"/>
  <c r="G76" i="3" s="1"/>
  <c r="E125" i="3"/>
  <c r="G125" i="3" s="1"/>
  <c r="E130" i="3"/>
  <c r="G130" i="3" s="1"/>
  <c r="E41" i="3"/>
  <c r="G41" i="3" s="1"/>
  <c r="E105" i="3"/>
  <c r="G105" i="3" s="1"/>
  <c r="E15" i="3"/>
  <c r="G15" i="3" s="1"/>
  <c r="E82" i="3"/>
  <c r="G82" i="3" s="1"/>
  <c r="E11" i="3"/>
  <c r="G11" i="3" s="1"/>
  <c r="E134" i="3"/>
  <c r="G134" i="3" s="1"/>
  <c r="E2" i="3"/>
  <c r="G2" i="3" s="1"/>
  <c r="E68" i="3"/>
  <c r="G68" i="3" s="1"/>
  <c r="E129" i="3"/>
  <c r="G129" i="3" s="1"/>
  <c r="E72" i="3"/>
  <c r="G72" i="3" s="1"/>
  <c r="E16" i="3"/>
  <c r="G16" i="3" s="1"/>
  <c r="E83" i="3"/>
  <c r="G83" i="3" s="1"/>
  <c r="E104" i="3"/>
  <c r="G104" i="3" s="1"/>
  <c r="E142" i="3"/>
  <c r="G142" i="3" s="1"/>
  <c r="E117" i="3"/>
  <c r="G117" i="3" s="1"/>
  <c r="E22" i="3"/>
  <c r="G22" i="3" s="1"/>
  <c r="E3" i="3"/>
  <c r="G3" i="3" s="1"/>
  <c r="E21" i="3"/>
  <c r="G21" i="3" s="1"/>
  <c r="E93" i="3"/>
  <c r="G93" i="3" s="1"/>
  <c r="E144" i="3"/>
  <c r="G144" i="3" s="1"/>
  <c r="E5" i="3"/>
  <c r="G5" i="3" s="1"/>
  <c r="E70" i="3"/>
  <c r="G70" i="3" s="1"/>
  <c r="E118" i="3"/>
  <c r="G118" i="3" s="1"/>
  <c r="E34" i="3"/>
  <c r="G34" i="3" s="1"/>
  <c r="E92" i="3"/>
  <c r="G92" i="3" s="1"/>
  <c r="E31" i="3"/>
  <c r="G31" i="3" s="1"/>
  <c r="E88" i="3"/>
  <c r="G88" i="3" s="1"/>
  <c r="E91" i="3"/>
  <c r="G91" i="3" s="1"/>
  <c r="E44" i="3"/>
  <c r="G44" i="3" s="1"/>
  <c r="E10" i="3"/>
  <c r="G10" i="3" s="1"/>
  <c r="E90" i="3"/>
  <c r="G90" i="3" s="1"/>
  <c r="E37" i="3"/>
  <c r="G37" i="3" s="1"/>
  <c r="E43" i="3"/>
  <c r="G43" i="3" s="1"/>
  <c r="E96" i="3"/>
  <c r="G96" i="3" s="1"/>
  <c r="E139" i="3"/>
  <c r="G139" i="3" s="1"/>
  <c r="E75" i="3"/>
  <c r="G75" i="3" s="1"/>
  <c r="E106" i="3"/>
  <c r="G106" i="3" s="1"/>
  <c r="E102" i="3"/>
  <c r="G102" i="3" s="1"/>
  <c r="E51" i="3"/>
  <c r="G51" i="3" s="1"/>
  <c r="E27" i="3"/>
  <c r="G27" i="3" s="1"/>
  <c r="E62" i="3"/>
  <c r="G62" i="3" s="1"/>
  <c r="E49" i="3"/>
  <c r="G49" i="3" s="1"/>
  <c r="E124" i="3"/>
  <c r="G124" i="3" s="1"/>
  <c r="E148" i="3"/>
  <c r="G148" i="3" s="1"/>
  <c r="E149" i="3"/>
  <c r="G149" i="3" s="1"/>
  <c r="E150" i="3"/>
  <c r="G150" i="3" s="1"/>
  <c r="E151" i="3"/>
  <c r="G151" i="3" s="1"/>
  <c r="E152" i="3"/>
  <c r="G152" i="3" s="1"/>
  <c r="E153" i="3"/>
  <c r="G153" i="3" s="1"/>
  <c r="E154" i="3"/>
  <c r="G154" i="3" s="1"/>
  <c r="E155" i="3"/>
  <c r="G155" i="3" s="1"/>
  <c r="E156" i="3"/>
  <c r="G156" i="3" s="1"/>
  <c r="E157" i="3"/>
  <c r="G157" i="3" s="1"/>
  <c r="E158" i="3"/>
  <c r="G158" i="3" s="1"/>
  <c r="E159" i="3"/>
  <c r="G159" i="3" s="1"/>
  <c r="E160" i="3"/>
  <c r="G160" i="3" s="1"/>
  <c r="E161" i="3"/>
  <c r="G161" i="3" s="1"/>
</calcChain>
</file>

<file path=xl/sharedStrings.xml><?xml version="1.0" encoding="utf-8"?>
<sst xmlns="http://schemas.openxmlformats.org/spreadsheetml/2006/main" count="217" uniqueCount="31">
  <si>
    <t>(Ändra inte) Kontakt</t>
  </si>
  <si>
    <t>(Ändra inte) Kontrollsumma för rad</t>
  </si>
  <si>
    <t>(Ändra inte) Ändrad den</t>
  </si>
  <si>
    <t>Personnummer</t>
  </si>
  <si>
    <t>Varumärkesnamn (Företagsnamn) (Konto)</t>
  </si>
  <si>
    <t>E-post</t>
  </si>
  <si>
    <t>Förnamn</t>
  </si>
  <si>
    <t>Efternamn</t>
  </si>
  <si>
    <t>Adress 1: Ort</t>
  </si>
  <si>
    <t>Telefon, arbete</t>
  </si>
  <si>
    <t>Mobiltelefon</t>
  </si>
  <si>
    <t>Mästare</t>
  </si>
  <si>
    <t>Gesäll</t>
  </si>
  <si>
    <t>c7d6d4c0-aa5d-ec11-8f8f-000d3abac2e0</t>
  </si>
  <si>
    <t>NZnxCsxMuZpuIAV6ufDD/QRAmi3cw5pwWc1ohmyAXVepkjf5GKhO6uXwxiebQyfGVA/okXcd3rGKO/PeZq/fgA==</t>
  </si>
  <si>
    <t>contact:IRsqk+PSjOyiI2lYnsQ2vi9pQ4KJGrV+JkYElLwe8LRAPH2y86qNnbhBJQq3mfkyDslbbW+ujiCM/BrZGHlHtg==:contactid=%28%c3%84ndra%20inte%29%20Kontakt&amp;checksumLogicalName=%28%c3%84ndra%20inte%29%20Kontrollsumma%20f%c3%b6r%20rad&amp;modifiedon=%28%c3%84ndra%20inte%29%20%c3%84ndrad%20den&amp;cr86f_personnummer=Personnummer&amp;60807094-c373-4995-91f7-712993b50884.cr86f_varumarkesnamn=Varum%c3%a4rkesnamn%20%28F%c3%b6retagsnamn%29%20%28Konto%29&amp;emailaddress1=E-post&amp;firstname=F%c3%b6rnamn&amp;lastname=Efternamn&amp;address1_city=Adress%201%3a%20Ort&amp;telephone1=Telefon%2c%20arbete&amp;mobilephone=Mobiltelefon&amp;cr86f_mastaregesall=M%c3%a4stare%20%2f%20Ges%c3%a4ll&amp;60807094-c373-4995-91f7-712993b50884.slr_master_hq=Ansvarig%20M%c3%a4stare%20%28F%c3%b6retagsnamn%29%20%28Konto%29&amp;60807094-c373-4995-91f7-712993b50884.slr_journeyman=Ansvarig%20Ges%c3%a4ll%20%28F%c3%b6retagsnamn%29%20%28Konto%29&amp;60807094-c373-4995-91f7-712993b50884.slr_manager=F%c3%b6rest%c3%a5ndare%20%28F%c3%b6retagsnamn%29%20%28Konto%29&amp;fullname=%20Fullst%c3%a4ndigt%20namn&amp;middlename=Mellannamn</t>
  </si>
  <si>
    <t>Nej</t>
  </si>
  <si>
    <t>profile_field_ansvariggesall</t>
  </si>
  <si>
    <t>profile_field_AnsvarigMastare</t>
  </si>
  <si>
    <t>password</t>
  </si>
  <si>
    <t>auth</t>
  </si>
  <si>
    <t>idnumber</t>
  </si>
  <si>
    <t>profile_field_Foretag</t>
  </si>
  <si>
    <t>username</t>
  </si>
  <si>
    <t>firstname</t>
  </si>
  <si>
    <t>lastname</t>
  </si>
  <si>
    <t>city</t>
  </si>
  <si>
    <t>phone2</t>
  </si>
  <si>
    <t>phone1</t>
  </si>
  <si>
    <t>email</t>
  </si>
  <si>
    <t>bankid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</si>
</sst>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ptos Narrow"/>
    </font>
    <font>
      <sz val="11"/>
      <color theme="4"/>
      <name val="Aptos Narrow"/>
      <family val="2"/>
    </font>
    <font>
      <sz val="11"/>
      <color theme="0"/>
      <name val="Aptos Narrow"/>
      <family val="2"/>
    </font>
    <font>
      <sz val="11"/>
      <name val="Aptos Narrow"/>
      <family val="2"/>
    </font>
    <font>
      <sz val="11"/>
      <color theme="4"/>
      <name val="Aptos Narrow"/>
      <family val="2"/>
    </font>
    <font>
      <u/>
      <sz val="11"/>
      <color theme="1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22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49" fontId="4" fillId="0" borderId="0" xfId="0" applyNumberFormat="1" applyFont="1"/>
    <xf numFmtId="0" fontId="5" fillId="0" borderId="0" xfId="2"/>
  </cellXfs>
  <cellStyles count="3">
    <cellStyle name="Hyperlänk" xfId="2" builtinId="8"/>
    <cellStyle name="Normal" xfId="0" builtinId="0"/>
    <cellStyle name="Normal 2" xfId="1" xr:uid="{C7457DCD-CD75-46B5-B207-39D10AB4907D}"/>
  </cellStyles>
  <dxfs count="20">
    <dxf>
      <font>
        <strike val="0"/>
        <outline val="0"/>
        <shadow val="0"/>
        <u val="none"/>
        <vertAlign val="baseline"/>
        <sz val="11"/>
        <color theme="4"/>
        <name val="Aptos Narrow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4"/>
        <name val="Aptos Narrow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4"/>
        <name val="Aptos Narrow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4"/>
        <name val="Aptos Narrow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4"/>
        <name val="Aptos Narrow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4"/>
        <name val="Aptos Narrow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4"/>
        <name val="Aptos Narrow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4"/>
        <name val="Aptos Narrow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4"/>
        <name val="Aptos Narrow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4"/>
        <name val="Aptos Narrow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4"/>
        <name val="Aptos Narrow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4"/>
        <name val="Aptos Narrow"/>
        <family val="2"/>
        <scheme val="none"/>
      </font>
      <numFmt numFmtId="0" formatCode="General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b val="0"/>
        <family val="2"/>
      </font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188" totalsRowShown="0">
  <autoFilter ref="A1:K188" xr:uid="{00000000-0009-0000-0100-000001000000}"/>
  <sortState xmlns:xlrd2="http://schemas.microsoft.com/office/spreadsheetml/2017/richdata2" ref="A2:K188">
    <sortCondition ref="E1:E188"/>
  </sortState>
  <tableColumns count="11">
    <tableColumn id="1" xr3:uid="{00000000-0010-0000-0000-000001000000}" name="(Ändra inte) Kontakt"/>
    <tableColumn id="2" xr3:uid="{00000000-0010-0000-0000-000002000000}" name="(Ändra inte) Kontrollsumma för rad"/>
    <tableColumn id="3" xr3:uid="{00000000-0010-0000-0000-000003000000}" name="(Ändra inte) Ändrad den"/>
    <tableColumn id="4" xr3:uid="{00000000-0010-0000-0000-000004000000}" name="Personnummer" dataDxfId="19"/>
    <tableColumn id="5" xr3:uid="{00000000-0010-0000-0000-000005000000}" name="Varumärkesnamn (Företagsnamn) (Konto)" dataDxfId="18"/>
    <tableColumn id="6" xr3:uid="{00000000-0010-0000-0000-000006000000}" name="E-post" dataDxfId="17"/>
    <tableColumn id="7" xr3:uid="{00000000-0010-0000-0000-000007000000}" name="Förnamn" dataDxfId="16"/>
    <tableColumn id="8" xr3:uid="{00000000-0010-0000-0000-000008000000}" name="Efternamn" dataDxfId="15"/>
    <tableColumn id="9" xr3:uid="{00000000-0010-0000-0000-000009000000}" name="Adress 1: Ort" dataDxfId="14"/>
    <tableColumn id="10" xr3:uid="{00000000-0010-0000-0000-00000A000000}" name="Telefon, arbete" dataDxfId="13"/>
    <tableColumn id="11" xr3:uid="{00000000-0010-0000-0000-00000B000000}" name="Mobiltelefon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8F0287-0555-4F14-BA04-48BB4171483C}" name="Tabell2" displayName="Tabell2" ref="A1:M188" totalsRowShown="0">
  <autoFilter ref="A1:M188" xr:uid="{0B8F0287-0555-4F14-BA04-48BB4171483C}">
    <filterColumn colId="1">
      <customFilters>
        <customFilter operator="notEqual" val=" "/>
      </customFilters>
    </filterColumn>
  </autoFilter>
  <sortState xmlns:xlrd2="http://schemas.microsoft.com/office/spreadsheetml/2017/richdata2" ref="A2:M161">
    <sortCondition ref="F1:F161"/>
  </sortState>
  <tableColumns count="13">
    <tableColumn id="1" xr3:uid="{83FDB1A8-77FC-4561-9CD2-4B31AFB8DAB3}" name="profile_field_ansvariggesall" dataDxfId="1"/>
    <tableColumn id="2" xr3:uid="{11C7A7A5-0DEC-4684-AA93-D3B5B3569602}" name="profile_field_AnsvarigMastare" dataDxfId="0"/>
    <tableColumn id="3" xr3:uid="{CB9C8DF6-73C3-4241-AB52-ED0CF3D84E40}" name="password" dataDxfId="11">
      <calculatedColumnFormula>"L"&amp;RANDBETWEEN(1,10)&amp;"!"&amp;RANDBETWEEN(1,10)&amp;RANDBETWEEN(1,100)&amp;"å"&amp;RANDBETWEEN(1,10)&amp;"!"&amp;RANDBETWEEN(1,10)&amp;RANDBETWEEN(1,100)</calculatedColumnFormula>
    </tableColumn>
    <tableColumn id="4" xr3:uid="{FD128C20-A9F3-4A36-A947-1D6C62B803D0}" name="auth"/>
    <tableColumn id="5" xr3:uid="{4F07CAA0-2296-4056-A78C-E6FA76CD12B0}" name="idnumber" dataDxfId="10">
      <calculatedColumnFormula>Table1[[#This Row],[Personnummer]]</calculatedColumnFormula>
    </tableColumn>
    <tableColumn id="6" xr3:uid="{F0594E90-489F-40BE-A758-3F5DAE8E727B}" name="profile_field_Foretag" dataDxfId="9">
      <calculatedColumnFormula>Table1[[#This Row],[Varumärkesnamn (Företagsnamn) (Konto)]]</calculatedColumnFormula>
    </tableColumn>
    <tableColumn id="7" xr3:uid="{81D9E21F-670D-4E86-BDC9-CD427CF3D942}" name="username" dataDxfId="8">
      <calculatedColumnFormula>Tabell2[[#This Row],[idnumber]]</calculatedColumnFormula>
    </tableColumn>
    <tableColumn id="8" xr3:uid="{4738BA66-3CC3-4A23-A474-4B748B109D1C}" name="firstname" dataDxfId="7">
      <calculatedColumnFormula>Table1[[#This Row],[Förnamn]]</calculatedColumnFormula>
    </tableColumn>
    <tableColumn id="9" xr3:uid="{4AB4E194-0C4B-4B74-BFBC-4C29E6C96EE8}" name="lastname" dataDxfId="6">
      <calculatedColumnFormula>Table1[[#This Row],[Efternamn]]</calculatedColumnFormula>
    </tableColumn>
    <tableColumn id="10" xr3:uid="{4056D0EE-CD54-4C3C-8D9E-6F70987D7188}" name="city" dataDxfId="5">
      <calculatedColumnFormula>Table1[[#This Row],[Adress 1: Ort]]</calculatedColumnFormula>
    </tableColumn>
    <tableColumn id="11" xr3:uid="{A9C90104-9621-492B-BA77-388FB416121E}" name="phone2" dataDxfId="4">
      <calculatedColumnFormula>Table1[[#This Row],[Telefon, arbete]]</calculatedColumnFormula>
    </tableColumn>
    <tableColumn id="12" xr3:uid="{3B11CF7F-A8AB-408A-8C02-B1D9560A7130}" name="phone1" dataDxfId="3">
      <calculatedColumnFormula>Table1[[#This Row],[Mobiltelefon]]</calculatedColumnFormula>
    </tableColumn>
    <tableColumn id="13" xr3:uid="{2FA1B6C1-FC57-4D43-9A81-A6139476D24E}" name="email" dataDxfId="2">
      <calculatedColumnFormula>Table1[[#This Row],[E-post]]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K189"/>
  <sheetViews>
    <sheetView tabSelected="1" topLeftCell="D1" workbookViewId="0">
      <selection activeCell="E17" sqref="E17"/>
    </sheetView>
  </sheetViews>
  <sheetFormatPr defaultRowHeight="15" x14ac:dyDescent="0.25"/>
  <cols>
    <col min="1" max="1" width="0" hidden="1" customWidth="1"/>
    <col min="2" max="2" width="0" style="1" hidden="1" customWidth="1"/>
    <col min="3" max="3" width="0" style="2" hidden="1" customWidth="1"/>
    <col min="4" max="4" width="21" style="1" customWidth="1"/>
    <col min="5" max="5" width="48" style="1" customWidth="1"/>
    <col min="6" max="6" width="36" style="6" customWidth="1"/>
    <col min="7" max="11" width="21" style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6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39" spans="6:6" x14ac:dyDescent="0.25">
      <c r="F39" s="10"/>
    </row>
    <row r="40" spans="6:6" x14ac:dyDescent="0.25">
      <c r="F40" s="10"/>
    </row>
    <row r="41" spans="6:6" x14ac:dyDescent="0.25">
      <c r="F41" s="10"/>
    </row>
    <row r="42" spans="6:6" x14ac:dyDescent="0.25">
      <c r="F42" s="10"/>
    </row>
    <row r="43" spans="6:6" x14ac:dyDescent="0.25">
      <c r="F43" s="10"/>
    </row>
    <row r="44" spans="6:6" x14ac:dyDescent="0.25">
      <c r="F44" s="10"/>
    </row>
    <row r="45" spans="6:6" x14ac:dyDescent="0.25">
      <c r="F45" s="10"/>
    </row>
    <row r="46" spans="6:6" x14ac:dyDescent="0.25">
      <c r="F46" s="10"/>
    </row>
    <row r="47" spans="6:6" x14ac:dyDescent="0.25">
      <c r="F47" s="10"/>
    </row>
    <row r="48" spans="6:6" x14ac:dyDescent="0.25">
      <c r="F48" s="10"/>
    </row>
    <row r="49" spans="5:6" x14ac:dyDescent="0.25">
      <c r="F49" s="10"/>
    </row>
    <row r="50" spans="5:6" x14ac:dyDescent="0.25">
      <c r="F50" s="10"/>
    </row>
    <row r="51" spans="5:6" x14ac:dyDescent="0.25">
      <c r="F51" s="10"/>
    </row>
    <row r="52" spans="5:6" x14ac:dyDescent="0.25">
      <c r="E52" s="7"/>
      <c r="F52" s="10"/>
    </row>
    <row r="53" spans="5:6" x14ac:dyDescent="0.25">
      <c r="F53" s="10"/>
    </row>
    <row r="54" spans="5:6" x14ac:dyDescent="0.25">
      <c r="F54" s="10"/>
    </row>
    <row r="55" spans="5:6" x14ac:dyDescent="0.25">
      <c r="F55" s="10"/>
    </row>
    <row r="56" spans="5:6" x14ac:dyDescent="0.25">
      <c r="F56" s="10"/>
    </row>
    <row r="57" spans="5:6" x14ac:dyDescent="0.25">
      <c r="F57" s="10"/>
    </row>
    <row r="58" spans="5:6" x14ac:dyDescent="0.25">
      <c r="F58" s="10"/>
    </row>
    <row r="59" spans="5:6" x14ac:dyDescent="0.25">
      <c r="F59" s="10"/>
    </row>
    <row r="60" spans="5:6" x14ac:dyDescent="0.25">
      <c r="F60" s="10"/>
    </row>
    <row r="61" spans="5:6" x14ac:dyDescent="0.25">
      <c r="F61" s="10"/>
    </row>
    <row r="62" spans="5:6" x14ac:dyDescent="0.25">
      <c r="F62" s="10"/>
    </row>
    <row r="63" spans="5:6" x14ac:dyDescent="0.25">
      <c r="F63" s="10"/>
    </row>
    <row r="64" spans="5:6" x14ac:dyDescent="0.25">
      <c r="F64" s="10"/>
    </row>
    <row r="65" spans="6:6" x14ac:dyDescent="0.25">
      <c r="F65" s="10"/>
    </row>
    <row r="66" spans="6:6" x14ac:dyDescent="0.25">
      <c r="F66" s="10"/>
    </row>
    <row r="67" spans="6:6" x14ac:dyDescent="0.25">
      <c r="F67" s="10"/>
    </row>
    <row r="68" spans="6:6" x14ac:dyDescent="0.25">
      <c r="F68" s="10"/>
    </row>
    <row r="69" spans="6:6" x14ac:dyDescent="0.25">
      <c r="F69" s="10"/>
    </row>
    <row r="70" spans="6:6" x14ac:dyDescent="0.25">
      <c r="F70" s="10"/>
    </row>
    <row r="71" spans="6:6" x14ac:dyDescent="0.25">
      <c r="F71" s="10"/>
    </row>
    <row r="72" spans="6:6" x14ac:dyDescent="0.25">
      <c r="F72" s="10"/>
    </row>
    <row r="73" spans="6:6" x14ac:dyDescent="0.25">
      <c r="F73" s="10"/>
    </row>
    <row r="74" spans="6:6" x14ac:dyDescent="0.25">
      <c r="F74" s="10"/>
    </row>
    <row r="75" spans="6:6" x14ac:dyDescent="0.25">
      <c r="F75" s="10"/>
    </row>
    <row r="146" spans="1:3" x14ac:dyDescent="0.25">
      <c r="A146" t="s">
        <v>13</v>
      </c>
      <c r="B146" s="1" t="s">
        <v>14</v>
      </c>
      <c r="C146" s="2">
        <v>45369.542025463001</v>
      </c>
    </row>
    <row r="189" spans="7:7" x14ac:dyDescent="0.25">
      <c r="G189" s="7"/>
    </row>
  </sheetData>
  <dataValidations count="6">
    <dataValidation type="date" operator="greaterThanOrEqual" allowBlank="1" showInputMessage="1" showErrorMessage="1" errorTitle="Ogiltigt datumvärde" error="(Ändra inte) Ändrad den måste ha rätt datum- och tidsformat." promptTitle="Datum och tid" prompt=" " sqref="C2:C1048576" xr:uid="{00000000-0002-0000-0000-000000000000}">
      <formula1>1</formula1>
    </dataValidation>
    <dataValidation type="textLength" operator="lessThanOrEqual" showInputMessage="1" showErrorMessage="1" errorTitle="Längden överskreds" error="Värdet måste vara mindre än eller lika med 100 tecken långt." promptTitle="Text (obligatoriskt)" prompt="Maximal längd: 100 tecken." sqref="D2:D1048576" xr:uid="{00000000-0002-0000-0000-000001000000}">
      <formula1>100</formula1>
    </dataValidation>
    <dataValidation type="textLength" operator="lessThanOrEqual" allowBlank="1" showInputMessage="1" showErrorMessage="1" errorTitle="Längden överskreds" error="Värdet måste vara mindre än eller lika med 100 tecken långt." promptTitle="Text" prompt="Maximal längd: 100 tecken." sqref="E2:F1048576" xr:uid="{00000000-0002-0000-0000-000002000000}">
      <formula1>100</formula1>
    </dataValidation>
    <dataValidation type="textLength" operator="lessThanOrEqual" allowBlank="1" showInputMessage="1" showErrorMessage="1" errorTitle="Längden överskreds" error="Värdet måste vara mindre än eller lika med 50 tecken långt." promptTitle="Text" prompt="Maximal längd: 50 tecken." sqref="J2:K1048576 G2:G1048576" xr:uid="{00000000-0002-0000-0000-000004000000}">
      <formula1>50</formula1>
    </dataValidation>
    <dataValidation type="textLength" operator="lessThanOrEqual" showInputMessage="1" showErrorMessage="1" errorTitle="Längden överskreds" error="Värdet måste vara mindre än eller lika med 50 tecken långt." promptTitle="Text (obligatoriskt)" prompt="Maximal längd: 50 tecken." sqref="H2:H1048576" xr:uid="{00000000-0002-0000-0000-000005000000}">
      <formula1>50</formula1>
    </dataValidation>
    <dataValidation type="textLength" operator="lessThanOrEqual" allowBlank="1" showInputMessage="1" showErrorMessage="1" errorTitle="Längden överskreds" error="Värdet måste vara mindre än eller lika med 80 tecken långt." promptTitle="Text" prompt="Maximal längd: 80 tecken." sqref="I2:I1048576" xr:uid="{00000000-0002-0000-0000-000006000000}">
      <formula1>80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E463C-4246-45A3-A3AA-B41A9B4E1984}">
  <dimension ref="A1:M188"/>
  <sheetViews>
    <sheetView workbookViewId="0">
      <selection activeCell="A3" sqref="A3"/>
    </sheetView>
  </sheetViews>
  <sheetFormatPr defaultRowHeight="15" x14ac:dyDescent="0.25"/>
  <cols>
    <col min="1" max="1" width="27.7109375" customWidth="1"/>
    <col min="2" max="2" width="29.7109375" customWidth="1"/>
    <col min="3" max="3" width="18" customWidth="1"/>
    <col min="5" max="5" width="11.85546875" style="3" customWidth="1"/>
    <col min="6" max="6" width="21.7109375" customWidth="1"/>
    <col min="7" max="7" width="12.140625" style="3" customWidth="1"/>
    <col min="8" max="8" width="11.85546875" customWidth="1"/>
    <col min="9" max="9" width="11.42578125" customWidth="1"/>
    <col min="10" max="10" width="11.7109375" bestFit="1" customWidth="1"/>
    <col min="11" max="12" width="9.85546875" customWidth="1"/>
    <col min="13" max="13" width="11.7109375" bestFit="1" customWidth="1"/>
  </cols>
  <sheetData>
    <row r="1" spans="1:13" x14ac:dyDescent="0.25">
      <c r="A1" t="s">
        <v>17</v>
      </c>
      <c r="B1" t="s">
        <v>18</v>
      </c>
      <c r="C1" t="s">
        <v>19</v>
      </c>
      <c r="D1" t="s">
        <v>20</v>
      </c>
      <c r="E1" s="5" t="s">
        <v>21</v>
      </c>
      <c r="F1" t="s">
        <v>22</v>
      </c>
      <c r="G1" s="5" t="s">
        <v>23</v>
      </c>
      <c r="H1" t="s">
        <v>24</v>
      </c>
      <c r="I1" t="s">
        <v>25</v>
      </c>
      <c r="J1" t="s">
        <v>26</v>
      </c>
      <c r="K1" t="s">
        <v>27</v>
      </c>
      <c r="L1" t="s">
        <v>28</v>
      </c>
      <c r="M1" t="s">
        <v>29</v>
      </c>
    </row>
    <row r="2" spans="1:13" x14ac:dyDescent="0.25">
      <c r="A2" s="3"/>
      <c r="B2" s="3"/>
      <c r="C2" s="3" t="str">
        <f t="shared" ref="C2:C33" ca="1" si="0">"L"&amp;RANDBETWEEN(1,10)&amp;"!"&amp;RANDBETWEEN(1,10)&amp;RANDBETWEEN(1,100)&amp;"å"&amp;RANDBETWEEN(1,10)&amp;"!"&amp;RANDBETWEEN(1,10)&amp;RANDBETWEEN(1,100)</f>
        <v>L3!1097å3!249</v>
      </c>
      <c r="D2" t="s">
        <v>30</v>
      </c>
      <c r="E2" s="4">
        <f>Table1[[#This Row],[Personnummer]]</f>
        <v>0</v>
      </c>
      <c r="F2" s="4">
        <f>Table1[[#This Row],[Varumärkesnamn (Företagsnamn) (Konto)]]</f>
        <v>0</v>
      </c>
      <c r="G2" s="4">
        <f>Tabell2[[#This Row],[idnumber]]</f>
        <v>0</v>
      </c>
      <c r="H2" s="4">
        <f>Table1[[#This Row],[Förnamn]]</f>
        <v>0</v>
      </c>
      <c r="I2" s="4">
        <f>Table1[[#This Row],[Efternamn]]</f>
        <v>0</v>
      </c>
      <c r="J2" s="4">
        <f>Table1[[#This Row],[Adress 1: Ort]]</f>
        <v>0</v>
      </c>
      <c r="K2" s="4">
        <f>Table1[[#This Row],[Telefon, arbete]]</f>
        <v>0</v>
      </c>
      <c r="L2" s="4">
        <f>Table1[[#This Row],[Mobiltelefon]]</f>
        <v>0</v>
      </c>
      <c r="M2" s="3">
        <f>Table1[[#This Row],[E-post]]</f>
        <v>0</v>
      </c>
    </row>
    <row r="3" spans="1:13" x14ac:dyDescent="0.25">
      <c r="A3" s="3"/>
      <c r="B3" s="3"/>
      <c r="C3" s="3" t="str">
        <f t="shared" ca="1" si="0"/>
        <v>L7!977å4!624</v>
      </c>
      <c r="D3" t="s">
        <v>30</v>
      </c>
      <c r="E3" s="4">
        <f>Table1[[#This Row],[Personnummer]]</f>
        <v>0</v>
      </c>
      <c r="F3" s="4">
        <f>Table1[[#This Row],[Varumärkesnamn (Företagsnamn) (Konto)]]</f>
        <v>0</v>
      </c>
      <c r="G3" s="4">
        <f>Tabell2[[#This Row],[idnumber]]</f>
        <v>0</v>
      </c>
      <c r="H3" s="4">
        <f>Table1[[#This Row],[Förnamn]]</f>
        <v>0</v>
      </c>
      <c r="I3" s="4">
        <f>Table1[[#This Row],[Efternamn]]</f>
        <v>0</v>
      </c>
      <c r="J3" s="4">
        <f>Table1[[#This Row],[Adress 1: Ort]]</f>
        <v>0</v>
      </c>
      <c r="K3" s="4">
        <f>Table1[[#This Row],[Telefon, arbete]]</f>
        <v>0</v>
      </c>
      <c r="L3" s="4">
        <f>Table1[[#This Row],[Mobiltelefon]]</f>
        <v>0</v>
      </c>
      <c r="M3" s="3">
        <f>Table1[[#This Row],[E-post]]</f>
        <v>0</v>
      </c>
    </row>
    <row r="4" spans="1:13" x14ac:dyDescent="0.25">
      <c r="A4" s="3"/>
      <c r="B4" s="3"/>
      <c r="C4" s="3" t="str">
        <f t="shared" ca="1" si="0"/>
        <v>L9!1087å6!572</v>
      </c>
      <c r="D4" t="s">
        <v>30</v>
      </c>
      <c r="E4" s="4">
        <f>Table1[[#This Row],[Personnummer]]</f>
        <v>0</v>
      </c>
      <c r="F4" s="4">
        <f>Table1[[#This Row],[Varumärkesnamn (Företagsnamn) (Konto)]]</f>
        <v>0</v>
      </c>
      <c r="G4" s="4">
        <f>Tabell2[[#This Row],[idnumber]]</f>
        <v>0</v>
      </c>
      <c r="H4" s="4">
        <f>Table1[[#This Row],[Förnamn]]</f>
        <v>0</v>
      </c>
      <c r="I4" s="4">
        <f>Table1[[#This Row],[Efternamn]]</f>
        <v>0</v>
      </c>
      <c r="J4" s="4">
        <f>Table1[[#This Row],[Adress 1: Ort]]</f>
        <v>0</v>
      </c>
      <c r="K4" s="4">
        <f>Table1[[#This Row],[Telefon, arbete]]</f>
        <v>0</v>
      </c>
      <c r="L4" s="4">
        <f>Table1[[#This Row],[Mobiltelefon]]</f>
        <v>0</v>
      </c>
      <c r="M4" s="3">
        <f>Table1[[#This Row],[E-post]]</f>
        <v>0</v>
      </c>
    </row>
    <row r="5" spans="1:13" x14ac:dyDescent="0.25">
      <c r="A5" s="3"/>
      <c r="B5" s="3"/>
      <c r="C5" s="3" t="str">
        <f t="shared" ca="1" si="0"/>
        <v>L9!144å1!10100</v>
      </c>
      <c r="D5" t="s">
        <v>30</v>
      </c>
      <c r="E5" s="4">
        <f>Table1[[#This Row],[Personnummer]]</f>
        <v>0</v>
      </c>
      <c r="F5" s="4">
        <f>Table1[[#This Row],[Varumärkesnamn (Företagsnamn) (Konto)]]</f>
        <v>0</v>
      </c>
      <c r="G5" s="4">
        <f>Tabell2[[#This Row],[idnumber]]</f>
        <v>0</v>
      </c>
      <c r="H5" s="4">
        <f>Table1[[#This Row],[Förnamn]]</f>
        <v>0</v>
      </c>
      <c r="I5" s="4">
        <f>Table1[[#This Row],[Efternamn]]</f>
        <v>0</v>
      </c>
      <c r="J5" s="4">
        <f>Table1[[#This Row],[Adress 1: Ort]]</f>
        <v>0</v>
      </c>
      <c r="K5" s="4">
        <f>Table1[[#This Row],[Telefon, arbete]]</f>
        <v>0</v>
      </c>
      <c r="L5" s="4">
        <f>Table1[[#This Row],[Mobiltelefon]]</f>
        <v>0</v>
      </c>
      <c r="M5" s="3">
        <f>Table1[[#This Row],[E-post]]</f>
        <v>0</v>
      </c>
    </row>
    <row r="6" spans="1:13" hidden="1" x14ac:dyDescent="0.25">
      <c r="A6" s="3"/>
      <c r="B6" s="3"/>
      <c r="C6" s="3" t="str">
        <f t="shared" ca="1" si="0"/>
        <v>L9!875å2!1075</v>
      </c>
      <c r="D6" t="s">
        <v>30</v>
      </c>
      <c r="E6" s="4">
        <f>Table1[[#This Row],[Personnummer]]</f>
        <v>0</v>
      </c>
      <c r="F6" s="4">
        <f>Table1[[#This Row],[Varumärkesnamn (Företagsnamn) (Konto)]]</f>
        <v>0</v>
      </c>
      <c r="G6" s="4">
        <f>Tabell2[[#This Row],[idnumber]]</f>
        <v>0</v>
      </c>
      <c r="H6" s="4">
        <f>Table1[[#This Row],[Förnamn]]</f>
        <v>0</v>
      </c>
      <c r="I6" s="4">
        <f>Table1[[#This Row],[Efternamn]]</f>
        <v>0</v>
      </c>
      <c r="J6" s="4">
        <f>Table1[[#This Row],[Adress 1: Ort]]</f>
        <v>0</v>
      </c>
      <c r="K6" s="4">
        <f>Table1[[#This Row],[Telefon, arbete]]</f>
        <v>0</v>
      </c>
      <c r="L6" s="4">
        <f>Table1[[#This Row],[Mobiltelefon]]</f>
        <v>0</v>
      </c>
      <c r="M6" s="3">
        <f>Table1[[#This Row],[E-post]]</f>
        <v>0</v>
      </c>
    </row>
    <row r="7" spans="1:13" hidden="1" x14ac:dyDescent="0.25">
      <c r="A7" s="3"/>
      <c r="B7" s="3"/>
      <c r="C7" s="3" t="str">
        <f t="shared" ca="1" si="0"/>
        <v>L7!1065å8!283</v>
      </c>
      <c r="D7" t="s">
        <v>30</v>
      </c>
      <c r="E7" s="4">
        <f>Table1[[#This Row],[Personnummer]]</f>
        <v>0</v>
      </c>
      <c r="F7" s="4">
        <f>Table1[[#This Row],[Varumärkesnamn (Företagsnamn) (Konto)]]</f>
        <v>0</v>
      </c>
      <c r="G7" s="4">
        <f>Tabell2[[#This Row],[idnumber]]</f>
        <v>0</v>
      </c>
      <c r="H7" s="4">
        <f>Table1[[#This Row],[Förnamn]]</f>
        <v>0</v>
      </c>
      <c r="I7" s="4">
        <f>Table1[[#This Row],[Efternamn]]</f>
        <v>0</v>
      </c>
      <c r="J7" s="4">
        <f>Table1[[#This Row],[Adress 1: Ort]]</f>
        <v>0</v>
      </c>
      <c r="K7" s="4">
        <f>Table1[[#This Row],[Telefon, arbete]]</f>
        <v>0</v>
      </c>
      <c r="L7" s="4">
        <f>Table1[[#This Row],[Mobiltelefon]]</f>
        <v>0</v>
      </c>
      <c r="M7" s="3">
        <f>Table1[[#This Row],[E-post]]</f>
        <v>0</v>
      </c>
    </row>
    <row r="8" spans="1:13" hidden="1" x14ac:dyDescent="0.25">
      <c r="A8" s="3"/>
      <c r="B8" s="3"/>
      <c r="C8" s="3" t="str">
        <f t="shared" ca="1" si="0"/>
        <v>L7!728å2!245</v>
      </c>
      <c r="D8" t="s">
        <v>30</v>
      </c>
      <c r="E8" s="4">
        <f>Table1[[#This Row],[Personnummer]]</f>
        <v>0</v>
      </c>
      <c r="F8" s="4">
        <f>Table1[[#This Row],[Varumärkesnamn (Företagsnamn) (Konto)]]</f>
        <v>0</v>
      </c>
      <c r="G8" s="4">
        <f>Tabell2[[#This Row],[idnumber]]</f>
        <v>0</v>
      </c>
      <c r="H8" s="4">
        <f>Table1[[#This Row],[Förnamn]]</f>
        <v>0</v>
      </c>
      <c r="I8" s="4">
        <f>Table1[[#This Row],[Efternamn]]</f>
        <v>0</v>
      </c>
      <c r="J8" s="4">
        <f>Table1[[#This Row],[Adress 1: Ort]]</f>
        <v>0</v>
      </c>
      <c r="K8" s="4">
        <f>Table1[[#This Row],[Telefon, arbete]]</f>
        <v>0</v>
      </c>
      <c r="L8" s="4">
        <f>Table1[[#This Row],[Mobiltelefon]]</f>
        <v>0</v>
      </c>
      <c r="M8" s="3">
        <f>Table1[[#This Row],[E-post]]</f>
        <v>0</v>
      </c>
    </row>
    <row r="9" spans="1:13" hidden="1" x14ac:dyDescent="0.25">
      <c r="A9" s="3"/>
      <c r="B9" s="3"/>
      <c r="C9" s="3" t="str">
        <f t="shared" ca="1" si="0"/>
        <v>L9!448å7!971</v>
      </c>
      <c r="D9" t="s">
        <v>30</v>
      </c>
      <c r="E9" s="4">
        <f>Table1[[#This Row],[Personnummer]]</f>
        <v>0</v>
      </c>
      <c r="F9" s="4">
        <f>Table1[[#This Row],[Varumärkesnamn (Företagsnamn) (Konto)]]</f>
        <v>0</v>
      </c>
      <c r="G9" s="4">
        <f>Tabell2[[#This Row],[idnumber]]</f>
        <v>0</v>
      </c>
      <c r="H9" s="4">
        <f>Table1[[#This Row],[Förnamn]]</f>
        <v>0</v>
      </c>
      <c r="I9" s="4">
        <f>Table1[[#This Row],[Efternamn]]</f>
        <v>0</v>
      </c>
      <c r="J9" s="4">
        <f>Table1[[#This Row],[Adress 1: Ort]]</f>
        <v>0</v>
      </c>
      <c r="K9" s="4">
        <f>Table1[[#This Row],[Telefon, arbete]]</f>
        <v>0</v>
      </c>
      <c r="L9" s="4">
        <f>Table1[[#This Row],[Mobiltelefon]]</f>
        <v>0</v>
      </c>
      <c r="M9" s="3">
        <f>Table1[[#This Row],[E-post]]</f>
        <v>0</v>
      </c>
    </row>
    <row r="10" spans="1:13" hidden="1" x14ac:dyDescent="0.25">
      <c r="A10" s="3"/>
      <c r="B10" s="3"/>
      <c r="C10" s="3" t="str">
        <f t="shared" ca="1" si="0"/>
        <v>L8!885å6!975</v>
      </c>
      <c r="D10" t="s">
        <v>30</v>
      </c>
      <c r="E10" s="4">
        <f>Table1[[#This Row],[Personnummer]]</f>
        <v>0</v>
      </c>
      <c r="F10" s="4">
        <f>Table1[[#This Row],[Varumärkesnamn (Företagsnamn) (Konto)]]</f>
        <v>0</v>
      </c>
      <c r="G10" s="4">
        <f>Tabell2[[#This Row],[idnumber]]</f>
        <v>0</v>
      </c>
      <c r="H10" s="4">
        <f>Table1[[#This Row],[Förnamn]]</f>
        <v>0</v>
      </c>
      <c r="I10" s="4">
        <f>Table1[[#This Row],[Efternamn]]</f>
        <v>0</v>
      </c>
      <c r="J10" s="4">
        <f>Table1[[#This Row],[Adress 1: Ort]]</f>
        <v>0</v>
      </c>
      <c r="K10" s="4">
        <f>Table1[[#This Row],[Telefon, arbete]]</f>
        <v>0</v>
      </c>
      <c r="L10" s="4">
        <f>Table1[[#This Row],[Mobiltelefon]]</f>
        <v>0</v>
      </c>
      <c r="M10" s="3">
        <f>Table1[[#This Row],[E-post]]</f>
        <v>0</v>
      </c>
    </row>
    <row r="11" spans="1:13" x14ac:dyDescent="0.25">
      <c r="A11" s="3"/>
      <c r="B11" s="3"/>
      <c r="C11" s="3" t="str">
        <f t="shared" ca="1" si="0"/>
        <v>L9!791å8!136</v>
      </c>
      <c r="D11" t="s">
        <v>30</v>
      </c>
      <c r="E11" s="4">
        <f>Table1[[#This Row],[Personnummer]]</f>
        <v>0</v>
      </c>
      <c r="F11" s="4">
        <f>Table1[[#This Row],[Varumärkesnamn (Företagsnamn) (Konto)]]</f>
        <v>0</v>
      </c>
      <c r="G11" s="4">
        <f>Tabell2[[#This Row],[idnumber]]</f>
        <v>0</v>
      </c>
      <c r="H11" s="4">
        <f>Table1[[#This Row],[Förnamn]]</f>
        <v>0</v>
      </c>
      <c r="I11" s="4">
        <f>Table1[[#This Row],[Efternamn]]</f>
        <v>0</v>
      </c>
      <c r="J11" s="4">
        <f>Table1[[#This Row],[Adress 1: Ort]]</f>
        <v>0</v>
      </c>
      <c r="K11" s="4">
        <f>Table1[[#This Row],[Telefon, arbete]]</f>
        <v>0</v>
      </c>
      <c r="L11" s="4">
        <f>Table1[[#This Row],[Mobiltelefon]]</f>
        <v>0</v>
      </c>
      <c r="M11" s="3">
        <f>Table1[[#This Row],[E-post]]</f>
        <v>0</v>
      </c>
    </row>
    <row r="12" spans="1:13" hidden="1" x14ac:dyDescent="0.25">
      <c r="A12" s="3"/>
      <c r="B12" s="3"/>
      <c r="C12" s="3" t="str">
        <f t="shared" ca="1" si="0"/>
        <v>L4!1033å3!857</v>
      </c>
      <c r="D12" t="s">
        <v>30</v>
      </c>
      <c r="E12" s="4">
        <f>Table1[[#This Row],[Personnummer]]</f>
        <v>0</v>
      </c>
      <c r="F12" s="4">
        <f>Table1[[#This Row],[Varumärkesnamn (Företagsnamn) (Konto)]]</f>
        <v>0</v>
      </c>
      <c r="G12" s="4">
        <f>Tabell2[[#This Row],[idnumber]]</f>
        <v>0</v>
      </c>
      <c r="H12" s="4">
        <f>Table1[[#This Row],[Förnamn]]</f>
        <v>0</v>
      </c>
      <c r="I12" s="4">
        <f>Table1[[#This Row],[Efternamn]]</f>
        <v>0</v>
      </c>
      <c r="J12" s="4">
        <f>Table1[[#This Row],[Adress 1: Ort]]</f>
        <v>0</v>
      </c>
      <c r="K12" s="4">
        <f>Table1[[#This Row],[Telefon, arbete]]</f>
        <v>0</v>
      </c>
      <c r="L12" s="4">
        <f>Table1[[#This Row],[Mobiltelefon]]</f>
        <v>0</v>
      </c>
      <c r="M12" s="3">
        <f>Table1[[#This Row],[E-post]]</f>
        <v>0</v>
      </c>
    </row>
    <row r="13" spans="1:13" x14ac:dyDescent="0.25">
      <c r="A13" s="3"/>
      <c r="B13" s="3"/>
      <c r="C13" s="3" t="str">
        <f t="shared" ca="1" si="0"/>
        <v>L7!912å4!848</v>
      </c>
      <c r="D13" t="s">
        <v>30</v>
      </c>
      <c r="E13" s="4">
        <f>Table1[[#This Row],[Personnummer]]</f>
        <v>0</v>
      </c>
      <c r="F13" s="4">
        <f>Table1[[#This Row],[Varumärkesnamn (Företagsnamn) (Konto)]]</f>
        <v>0</v>
      </c>
      <c r="G13" s="4">
        <f>Tabell2[[#This Row],[idnumber]]</f>
        <v>0</v>
      </c>
      <c r="H13" s="4">
        <f>Table1[[#This Row],[Förnamn]]</f>
        <v>0</v>
      </c>
      <c r="I13" s="4">
        <f>Table1[[#This Row],[Efternamn]]</f>
        <v>0</v>
      </c>
      <c r="J13" s="4">
        <f>Table1[[#This Row],[Adress 1: Ort]]</f>
        <v>0</v>
      </c>
      <c r="K13" s="4">
        <f>Table1[[#This Row],[Telefon, arbete]]</f>
        <v>0</v>
      </c>
      <c r="L13" s="4">
        <f>Table1[[#This Row],[Mobiltelefon]]</f>
        <v>0</v>
      </c>
      <c r="M13" s="3">
        <f>Table1[[#This Row],[E-post]]</f>
        <v>0</v>
      </c>
    </row>
    <row r="14" spans="1:13" x14ac:dyDescent="0.25">
      <c r="A14" s="3"/>
      <c r="B14" s="3"/>
      <c r="C14" s="3" t="str">
        <f t="shared" ca="1" si="0"/>
        <v>L5!185å5!597</v>
      </c>
      <c r="D14" t="s">
        <v>30</v>
      </c>
      <c r="E14" s="4">
        <f>Table1[[#This Row],[Personnummer]]</f>
        <v>0</v>
      </c>
      <c r="F14" s="4">
        <f>Table1[[#This Row],[Varumärkesnamn (Företagsnamn) (Konto)]]</f>
        <v>0</v>
      </c>
      <c r="G14" s="4">
        <f>Tabell2[[#This Row],[idnumber]]</f>
        <v>0</v>
      </c>
      <c r="H14" s="4">
        <f>Table1[[#This Row],[Förnamn]]</f>
        <v>0</v>
      </c>
      <c r="I14" s="4">
        <f>Table1[[#This Row],[Efternamn]]</f>
        <v>0</v>
      </c>
      <c r="J14" s="4">
        <f>Table1[[#This Row],[Adress 1: Ort]]</f>
        <v>0</v>
      </c>
      <c r="K14" s="4">
        <f>Table1[[#This Row],[Telefon, arbete]]</f>
        <v>0</v>
      </c>
      <c r="L14" s="4">
        <f>Table1[[#This Row],[Mobiltelefon]]</f>
        <v>0</v>
      </c>
      <c r="M14" s="3">
        <f>Table1[[#This Row],[E-post]]</f>
        <v>0</v>
      </c>
    </row>
    <row r="15" spans="1:13" hidden="1" x14ac:dyDescent="0.25">
      <c r="A15" s="3"/>
      <c r="B15" s="3"/>
      <c r="C15" s="3" t="str">
        <f t="shared" ca="1" si="0"/>
        <v>L1!329å8!1043</v>
      </c>
      <c r="D15" t="s">
        <v>30</v>
      </c>
      <c r="E15" s="4">
        <f>Table1[[#This Row],[Personnummer]]</f>
        <v>0</v>
      </c>
      <c r="F15" s="4">
        <f>Table1[[#This Row],[Varumärkesnamn (Företagsnamn) (Konto)]]</f>
        <v>0</v>
      </c>
      <c r="G15" s="4">
        <f>Tabell2[[#This Row],[idnumber]]</f>
        <v>0</v>
      </c>
      <c r="H15" s="4">
        <f>Table1[[#This Row],[Förnamn]]</f>
        <v>0</v>
      </c>
      <c r="I15" s="4">
        <f>Table1[[#This Row],[Efternamn]]</f>
        <v>0</v>
      </c>
      <c r="J15" s="4">
        <f>Table1[[#This Row],[Adress 1: Ort]]</f>
        <v>0</v>
      </c>
      <c r="K15" s="4">
        <f>Table1[[#This Row],[Telefon, arbete]]</f>
        <v>0</v>
      </c>
      <c r="L15" s="4">
        <f>Table1[[#This Row],[Mobiltelefon]]</f>
        <v>0</v>
      </c>
      <c r="M15" s="3">
        <f>Table1[[#This Row],[E-post]]</f>
        <v>0</v>
      </c>
    </row>
    <row r="16" spans="1:13" x14ac:dyDescent="0.25">
      <c r="A16" s="3"/>
      <c r="B16" s="3"/>
      <c r="C16" s="3" t="str">
        <f t="shared" ca="1" si="0"/>
        <v>L8!334å5!927</v>
      </c>
      <c r="D16" t="s">
        <v>30</v>
      </c>
      <c r="E16" s="4">
        <f>Table1[[#This Row],[Personnummer]]</f>
        <v>0</v>
      </c>
      <c r="F16" s="4">
        <f>Table1[[#This Row],[Varumärkesnamn (Företagsnamn) (Konto)]]</f>
        <v>0</v>
      </c>
      <c r="G16" s="4">
        <f>Tabell2[[#This Row],[idnumber]]</f>
        <v>0</v>
      </c>
      <c r="H16" s="4">
        <f>Table1[[#This Row],[Förnamn]]</f>
        <v>0</v>
      </c>
      <c r="I16" s="4">
        <f>Table1[[#This Row],[Efternamn]]</f>
        <v>0</v>
      </c>
      <c r="J16" s="4">
        <f>Table1[[#This Row],[Adress 1: Ort]]</f>
        <v>0</v>
      </c>
      <c r="K16" s="4">
        <f>Table1[[#This Row],[Telefon, arbete]]</f>
        <v>0</v>
      </c>
      <c r="L16" s="4">
        <f>Table1[[#This Row],[Mobiltelefon]]</f>
        <v>0</v>
      </c>
      <c r="M16" s="3">
        <f>Table1[[#This Row],[E-post]]</f>
        <v>0</v>
      </c>
    </row>
    <row r="17" spans="1:13" x14ac:dyDescent="0.25">
      <c r="A17" s="3"/>
      <c r="B17" s="3"/>
      <c r="C17" s="3" t="str">
        <f t="shared" ca="1" si="0"/>
        <v>L10!118å1!188</v>
      </c>
      <c r="D17" t="s">
        <v>30</v>
      </c>
      <c r="E17" s="4">
        <f>Table1[[#This Row],[Personnummer]]</f>
        <v>0</v>
      </c>
      <c r="F17" s="4">
        <f>Table1[[#This Row],[Varumärkesnamn (Företagsnamn) (Konto)]]</f>
        <v>0</v>
      </c>
      <c r="G17" s="4">
        <f>Tabell2[[#This Row],[idnumber]]</f>
        <v>0</v>
      </c>
      <c r="H17" s="4">
        <f>Table1[[#This Row],[Förnamn]]</f>
        <v>0</v>
      </c>
      <c r="I17" s="4">
        <f>Table1[[#This Row],[Efternamn]]</f>
        <v>0</v>
      </c>
      <c r="J17" s="4">
        <f>Table1[[#This Row],[Adress 1: Ort]]</f>
        <v>0</v>
      </c>
      <c r="K17" s="4">
        <f>Table1[[#This Row],[Telefon, arbete]]</f>
        <v>0</v>
      </c>
      <c r="L17" s="4">
        <f>Table1[[#This Row],[Mobiltelefon]]</f>
        <v>0</v>
      </c>
      <c r="M17" s="3">
        <f>Table1[[#This Row],[E-post]]</f>
        <v>0</v>
      </c>
    </row>
    <row r="18" spans="1:13" x14ac:dyDescent="0.25">
      <c r="A18" s="3"/>
      <c r="B18" s="3"/>
      <c r="C18" s="3" t="str">
        <f t="shared" ca="1" si="0"/>
        <v>L10!843å5!664</v>
      </c>
      <c r="D18" t="s">
        <v>30</v>
      </c>
      <c r="E18" s="4">
        <f>Table1[[#This Row],[Personnummer]]</f>
        <v>0</v>
      </c>
      <c r="F18" s="4">
        <f>Table1[[#This Row],[Varumärkesnamn (Företagsnamn) (Konto)]]</f>
        <v>0</v>
      </c>
      <c r="G18" s="4">
        <f>Tabell2[[#This Row],[idnumber]]</f>
        <v>0</v>
      </c>
      <c r="H18" s="4">
        <f>Table1[[#This Row],[Förnamn]]</f>
        <v>0</v>
      </c>
      <c r="I18" s="4">
        <f>Table1[[#This Row],[Efternamn]]</f>
        <v>0</v>
      </c>
      <c r="J18" s="4">
        <f>Table1[[#This Row],[Adress 1: Ort]]</f>
        <v>0</v>
      </c>
      <c r="K18" s="4">
        <f>Table1[[#This Row],[Telefon, arbete]]</f>
        <v>0</v>
      </c>
      <c r="L18" s="4">
        <f>Table1[[#This Row],[Mobiltelefon]]</f>
        <v>0</v>
      </c>
      <c r="M18" s="3">
        <f>Table1[[#This Row],[E-post]]</f>
        <v>0</v>
      </c>
    </row>
    <row r="19" spans="1:13" x14ac:dyDescent="0.25">
      <c r="A19" s="3"/>
      <c r="B19" s="3"/>
      <c r="C19" s="3" t="str">
        <f t="shared" ca="1" si="0"/>
        <v>L4!883å6!1019</v>
      </c>
      <c r="D19" t="s">
        <v>30</v>
      </c>
      <c r="E19" s="4">
        <f>Table1[[#This Row],[Personnummer]]</f>
        <v>0</v>
      </c>
      <c r="F19" s="4">
        <f>Table1[[#This Row],[Varumärkesnamn (Företagsnamn) (Konto)]]</f>
        <v>0</v>
      </c>
      <c r="G19" s="4">
        <f>Tabell2[[#This Row],[idnumber]]</f>
        <v>0</v>
      </c>
      <c r="H19" s="4">
        <f>Table1[[#This Row],[Förnamn]]</f>
        <v>0</v>
      </c>
      <c r="I19" s="4">
        <f>Table1[[#This Row],[Efternamn]]</f>
        <v>0</v>
      </c>
      <c r="J19" s="4">
        <f>Table1[[#This Row],[Adress 1: Ort]]</f>
        <v>0</v>
      </c>
      <c r="K19" s="4">
        <f>Table1[[#This Row],[Telefon, arbete]]</f>
        <v>0</v>
      </c>
      <c r="L19" s="4">
        <f>Table1[[#This Row],[Mobiltelefon]]</f>
        <v>0</v>
      </c>
      <c r="M19" s="3">
        <f>Table1[[#This Row],[E-post]]</f>
        <v>0</v>
      </c>
    </row>
    <row r="20" spans="1:13" x14ac:dyDescent="0.25">
      <c r="A20" s="3"/>
      <c r="B20" s="3"/>
      <c r="C20" s="3" t="str">
        <f t="shared" ca="1" si="0"/>
        <v>L1!1013å9!318</v>
      </c>
      <c r="D20" t="s">
        <v>30</v>
      </c>
      <c r="E20" s="4">
        <f>Table1[[#This Row],[Personnummer]]</f>
        <v>0</v>
      </c>
      <c r="F20" s="4">
        <f>Table1[[#This Row],[Varumärkesnamn (Företagsnamn) (Konto)]]</f>
        <v>0</v>
      </c>
      <c r="G20" s="4">
        <f>Tabell2[[#This Row],[idnumber]]</f>
        <v>0</v>
      </c>
      <c r="H20" s="4">
        <f>Table1[[#This Row],[Förnamn]]</f>
        <v>0</v>
      </c>
      <c r="I20" s="4">
        <f>Table1[[#This Row],[Efternamn]]</f>
        <v>0</v>
      </c>
      <c r="J20" s="4">
        <f>Table1[[#This Row],[Adress 1: Ort]]</f>
        <v>0</v>
      </c>
      <c r="K20" s="4">
        <f>Table1[[#This Row],[Telefon, arbete]]</f>
        <v>0</v>
      </c>
      <c r="L20" s="4">
        <f>Table1[[#This Row],[Mobiltelefon]]</f>
        <v>0</v>
      </c>
      <c r="M20" s="3">
        <f>Table1[[#This Row],[E-post]]</f>
        <v>0</v>
      </c>
    </row>
    <row r="21" spans="1:13" x14ac:dyDescent="0.25">
      <c r="A21" s="3"/>
      <c r="B21" s="3"/>
      <c r="C21" s="3" t="str">
        <f t="shared" ca="1" si="0"/>
        <v>L8!1069å8!471</v>
      </c>
      <c r="D21" t="s">
        <v>30</v>
      </c>
      <c r="E21" s="4">
        <f>Table1[[#This Row],[Personnummer]]</f>
        <v>0</v>
      </c>
      <c r="F21" s="4">
        <f>Table1[[#This Row],[Varumärkesnamn (Företagsnamn) (Konto)]]</f>
        <v>0</v>
      </c>
      <c r="G21" s="4">
        <f>Tabell2[[#This Row],[idnumber]]</f>
        <v>0</v>
      </c>
      <c r="H21" s="4">
        <f>Table1[[#This Row],[Förnamn]]</f>
        <v>0</v>
      </c>
      <c r="I21" s="4">
        <f>Table1[[#This Row],[Efternamn]]</f>
        <v>0</v>
      </c>
      <c r="J21" s="4">
        <f>Table1[[#This Row],[Adress 1: Ort]]</f>
        <v>0</v>
      </c>
      <c r="K21" s="4">
        <f>Table1[[#This Row],[Telefon, arbete]]</f>
        <v>0</v>
      </c>
      <c r="L21" s="4">
        <f>Table1[[#This Row],[Mobiltelefon]]</f>
        <v>0</v>
      </c>
      <c r="M21" s="3">
        <f>Table1[[#This Row],[E-post]]</f>
        <v>0</v>
      </c>
    </row>
    <row r="22" spans="1:13" x14ac:dyDescent="0.25">
      <c r="A22" s="3"/>
      <c r="B22" s="3"/>
      <c r="C22" s="3" t="str">
        <f t="shared" ca="1" si="0"/>
        <v>L9!815å4!460</v>
      </c>
      <c r="D22" t="s">
        <v>30</v>
      </c>
      <c r="E22" s="4">
        <f>Table1[[#This Row],[Personnummer]]</f>
        <v>0</v>
      </c>
      <c r="F22" s="4">
        <f>Table1[[#This Row],[Varumärkesnamn (Företagsnamn) (Konto)]]</f>
        <v>0</v>
      </c>
      <c r="G22" s="4">
        <f>Tabell2[[#This Row],[idnumber]]</f>
        <v>0</v>
      </c>
      <c r="H22" s="4">
        <f>Table1[[#This Row],[Förnamn]]</f>
        <v>0</v>
      </c>
      <c r="I22" s="4">
        <f>Table1[[#This Row],[Efternamn]]</f>
        <v>0</v>
      </c>
      <c r="J22" s="4">
        <f>Table1[[#This Row],[Adress 1: Ort]]</f>
        <v>0</v>
      </c>
      <c r="K22" s="4">
        <f>Table1[[#This Row],[Telefon, arbete]]</f>
        <v>0</v>
      </c>
      <c r="L22" s="4">
        <f>Table1[[#This Row],[Mobiltelefon]]</f>
        <v>0</v>
      </c>
      <c r="M22" s="3">
        <f>Table1[[#This Row],[E-post]]</f>
        <v>0</v>
      </c>
    </row>
    <row r="23" spans="1:13" x14ac:dyDescent="0.25">
      <c r="A23" s="3"/>
      <c r="B23" s="3"/>
      <c r="C23" s="3" t="str">
        <f t="shared" ca="1" si="0"/>
        <v>L9!251å3!657</v>
      </c>
      <c r="D23" t="s">
        <v>30</v>
      </c>
      <c r="E23" s="4">
        <f>Table1[[#This Row],[Personnummer]]</f>
        <v>0</v>
      </c>
      <c r="F23" s="4">
        <f>Table1[[#This Row],[Varumärkesnamn (Företagsnamn) (Konto)]]</f>
        <v>0</v>
      </c>
      <c r="G23" s="4">
        <f>Tabell2[[#This Row],[idnumber]]</f>
        <v>0</v>
      </c>
      <c r="H23" s="4">
        <f>Table1[[#This Row],[Förnamn]]</f>
        <v>0</v>
      </c>
      <c r="I23" s="4">
        <f>Table1[[#This Row],[Efternamn]]</f>
        <v>0</v>
      </c>
      <c r="J23" s="4">
        <f>Table1[[#This Row],[Adress 1: Ort]]</f>
        <v>0</v>
      </c>
      <c r="K23" s="4">
        <f>Table1[[#This Row],[Telefon, arbete]]</f>
        <v>0</v>
      </c>
      <c r="L23" s="4">
        <f>Table1[[#This Row],[Mobiltelefon]]</f>
        <v>0</v>
      </c>
      <c r="M23" s="3">
        <f>Table1[[#This Row],[E-post]]</f>
        <v>0</v>
      </c>
    </row>
    <row r="24" spans="1:13" x14ac:dyDescent="0.25">
      <c r="A24" s="3"/>
      <c r="B24" s="3"/>
      <c r="C24" s="3" t="str">
        <f t="shared" ca="1" si="0"/>
        <v>L7!158å6!721</v>
      </c>
      <c r="D24" t="s">
        <v>30</v>
      </c>
      <c r="E24" s="4">
        <f>Table1[[#This Row],[Personnummer]]</f>
        <v>0</v>
      </c>
      <c r="F24" s="4">
        <f>Table1[[#This Row],[Varumärkesnamn (Företagsnamn) (Konto)]]</f>
        <v>0</v>
      </c>
      <c r="G24" s="4">
        <f>Tabell2[[#This Row],[idnumber]]</f>
        <v>0</v>
      </c>
      <c r="H24" s="4">
        <f>Table1[[#This Row],[Förnamn]]</f>
        <v>0</v>
      </c>
      <c r="I24" s="4">
        <f>Table1[[#This Row],[Efternamn]]</f>
        <v>0</v>
      </c>
      <c r="J24" s="4">
        <f>Table1[[#This Row],[Adress 1: Ort]]</f>
        <v>0</v>
      </c>
      <c r="K24" s="4">
        <f>Table1[[#This Row],[Telefon, arbete]]</f>
        <v>0</v>
      </c>
      <c r="L24" s="4">
        <f>Table1[[#This Row],[Mobiltelefon]]</f>
        <v>0</v>
      </c>
      <c r="M24" s="3">
        <f>Table1[[#This Row],[E-post]]</f>
        <v>0</v>
      </c>
    </row>
    <row r="25" spans="1:13" hidden="1" x14ac:dyDescent="0.25">
      <c r="A25" s="3"/>
      <c r="B25" s="3"/>
      <c r="C25" s="3" t="str">
        <f t="shared" ca="1" si="0"/>
        <v>L5!553å2!420</v>
      </c>
      <c r="D25" t="s">
        <v>30</v>
      </c>
      <c r="E25" s="4">
        <f>Table1[[#This Row],[Personnummer]]</f>
        <v>0</v>
      </c>
      <c r="F25" s="4">
        <f>Table1[[#This Row],[Varumärkesnamn (Företagsnamn) (Konto)]]</f>
        <v>0</v>
      </c>
      <c r="G25" s="4">
        <f>Tabell2[[#This Row],[idnumber]]</f>
        <v>0</v>
      </c>
      <c r="H25" s="4">
        <f>Table1[[#This Row],[Förnamn]]</f>
        <v>0</v>
      </c>
      <c r="I25" s="4">
        <f>Table1[[#This Row],[Efternamn]]</f>
        <v>0</v>
      </c>
      <c r="J25" s="4">
        <f>Table1[[#This Row],[Adress 1: Ort]]</f>
        <v>0</v>
      </c>
      <c r="K25" s="4">
        <f>Table1[[#This Row],[Telefon, arbete]]</f>
        <v>0</v>
      </c>
      <c r="L25" s="4">
        <f>Table1[[#This Row],[Mobiltelefon]]</f>
        <v>0</v>
      </c>
      <c r="M25" s="3">
        <f>Table1[[#This Row],[E-post]]</f>
        <v>0</v>
      </c>
    </row>
    <row r="26" spans="1:13" hidden="1" x14ac:dyDescent="0.25">
      <c r="A26" s="3"/>
      <c r="B26" s="3"/>
      <c r="C26" s="3" t="str">
        <f t="shared" ca="1" si="0"/>
        <v>L8!595å3!113</v>
      </c>
      <c r="D26" t="s">
        <v>30</v>
      </c>
      <c r="E26" s="4">
        <f>Table1[[#This Row],[Personnummer]]</f>
        <v>0</v>
      </c>
      <c r="F26" s="4">
        <f>Table1[[#This Row],[Varumärkesnamn (Företagsnamn) (Konto)]]</f>
        <v>0</v>
      </c>
      <c r="G26" s="4">
        <f>Tabell2[[#This Row],[idnumber]]</f>
        <v>0</v>
      </c>
      <c r="H26" s="4">
        <f>Table1[[#This Row],[Förnamn]]</f>
        <v>0</v>
      </c>
      <c r="I26" s="4">
        <f>Table1[[#This Row],[Efternamn]]</f>
        <v>0</v>
      </c>
      <c r="J26" s="4">
        <f>Table1[[#This Row],[Adress 1: Ort]]</f>
        <v>0</v>
      </c>
      <c r="K26" s="4">
        <f>Table1[[#This Row],[Telefon, arbete]]</f>
        <v>0</v>
      </c>
      <c r="L26" s="4">
        <f>Table1[[#This Row],[Mobiltelefon]]</f>
        <v>0</v>
      </c>
      <c r="M26" s="3">
        <f>Table1[[#This Row],[E-post]]</f>
        <v>0</v>
      </c>
    </row>
    <row r="27" spans="1:13" x14ac:dyDescent="0.25">
      <c r="A27" s="3"/>
      <c r="B27" s="3"/>
      <c r="C27" s="3" t="str">
        <f t="shared" ca="1" si="0"/>
        <v>L5!586å7!730</v>
      </c>
      <c r="D27" t="s">
        <v>30</v>
      </c>
      <c r="E27" s="4">
        <f>Table1[[#This Row],[Personnummer]]</f>
        <v>0</v>
      </c>
      <c r="F27" s="4">
        <f>Table1[[#This Row],[Varumärkesnamn (Företagsnamn) (Konto)]]</f>
        <v>0</v>
      </c>
      <c r="G27" s="4">
        <f>Tabell2[[#This Row],[idnumber]]</f>
        <v>0</v>
      </c>
      <c r="H27" s="4">
        <f>Table1[[#This Row],[Förnamn]]</f>
        <v>0</v>
      </c>
      <c r="I27" s="4">
        <f>Table1[[#This Row],[Efternamn]]</f>
        <v>0</v>
      </c>
      <c r="J27" s="4">
        <f>Table1[[#This Row],[Adress 1: Ort]]</f>
        <v>0</v>
      </c>
      <c r="K27" s="4">
        <f>Table1[[#This Row],[Telefon, arbete]]</f>
        <v>0</v>
      </c>
      <c r="L27" s="4">
        <f>Table1[[#This Row],[Mobiltelefon]]</f>
        <v>0</v>
      </c>
      <c r="M27" s="3">
        <f>Table1[[#This Row],[E-post]]</f>
        <v>0</v>
      </c>
    </row>
    <row r="28" spans="1:13" x14ac:dyDescent="0.25">
      <c r="A28" s="3"/>
      <c r="B28" s="3"/>
      <c r="C28" s="3" t="str">
        <f t="shared" ca="1" si="0"/>
        <v>L9!395å9!164</v>
      </c>
      <c r="D28" t="s">
        <v>30</v>
      </c>
      <c r="E28" s="4">
        <f>Table1[[#This Row],[Personnummer]]</f>
        <v>0</v>
      </c>
      <c r="F28" s="4">
        <f>Table1[[#This Row],[Varumärkesnamn (Företagsnamn) (Konto)]]</f>
        <v>0</v>
      </c>
      <c r="G28" s="4">
        <f>Tabell2[[#This Row],[idnumber]]</f>
        <v>0</v>
      </c>
      <c r="H28" s="4">
        <f>Table1[[#This Row],[Förnamn]]</f>
        <v>0</v>
      </c>
      <c r="I28" s="4">
        <f>Table1[[#This Row],[Efternamn]]</f>
        <v>0</v>
      </c>
      <c r="J28" s="4">
        <f>Table1[[#This Row],[Adress 1: Ort]]</f>
        <v>0</v>
      </c>
      <c r="K28" s="4">
        <f>Table1[[#This Row],[Telefon, arbete]]</f>
        <v>0</v>
      </c>
      <c r="L28" s="4">
        <f>Table1[[#This Row],[Mobiltelefon]]</f>
        <v>0</v>
      </c>
      <c r="M28" s="3">
        <f>Table1[[#This Row],[E-post]]</f>
        <v>0</v>
      </c>
    </row>
    <row r="29" spans="1:13" x14ac:dyDescent="0.25">
      <c r="A29" s="3"/>
      <c r="B29" s="3"/>
      <c r="C29" s="3" t="str">
        <f t="shared" ca="1" si="0"/>
        <v>L7!534å1!172</v>
      </c>
      <c r="D29" t="s">
        <v>30</v>
      </c>
      <c r="E29" s="4">
        <f>Table1[[#This Row],[Personnummer]]</f>
        <v>0</v>
      </c>
      <c r="F29" s="4">
        <f>Table1[[#This Row],[Varumärkesnamn (Företagsnamn) (Konto)]]</f>
        <v>0</v>
      </c>
      <c r="G29" s="4">
        <f>Tabell2[[#This Row],[idnumber]]</f>
        <v>0</v>
      </c>
      <c r="H29" s="4">
        <f>Table1[[#This Row],[Förnamn]]</f>
        <v>0</v>
      </c>
      <c r="I29" s="4">
        <f>Table1[[#This Row],[Efternamn]]</f>
        <v>0</v>
      </c>
      <c r="J29" s="4">
        <f>Table1[[#This Row],[Adress 1: Ort]]</f>
        <v>0</v>
      </c>
      <c r="K29" s="4">
        <f>Table1[[#This Row],[Telefon, arbete]]</f>
        <v>0</v>
      </c>
      <c r="L29" s="4">
        <f>Table1[[#This Row],[Mobiltelefon]]</f>
        <v>0</v>
      </c>
      <c r="M29" s="3">
        <f>Table1[[#This Row],[E-post]]</f>
        <v>0</v>
      </c>
    </row>
    <row r="30" spans="1:13" x14ac:dyDescent="0.25">
      <c r="A30" s="3"/>
      <c r="B30" s="3"/>
      <c r="C30" s="3" t="str">
        <f t="shared" ca="1" si="0"/>
        <v>L6!551å9!639</v>
      </c>
      <c r="D30" t="s">
        <v>30</v>
      </c>
      <c r="E30" s="4">
        <f>Table1[[#This Row],[Personnummer]]</f>
        <v>0</v>
      </c>
      <c r="F30" s="4">
        <f>Table1[[#This Row],[Varumärkesnamn (Företagsnamn) (Konto)]]</f>
        <v>0</v>
      </c>
      <c r="G30" s="4">
        <f>Tabell2[[#This Row],[idnumber]]</f>
        <v>0</v>
      </c>
      <c r="H30" s="4">
        <f>Table1[[#This Row],[Förnamn]]</f>
        <v>0</v>
      </c>
      <c r="I30" s="4">
        <f>Table1[[#This Row],[Efternamn]]</f>
        <v>0</v>
      </c>
      <c r="J30" s="4">
        <f>Table1[[#This Row],[Adress 1: Ort]]</f>
        <v>0</v>
      </c>
      <c r="K30" s="4">
        <f>Table1[[#This Row],[Telefon, arbete]]</f>
        <v>0</v>
      </c>
      <c r="L30" s="4">
        <f>Table1[[#This Row],[Mobiltelefon]]</f>
        <v>0</v>
      </c>
      <c r="M30" s="3">
        <f>Table1[[#This Row],[E-post]]</f>
        <v>0</v>
      </c>
    </row>
    <row r="31" spans="1:13" x14ac:dyDescent="0.25">
      <c r="A31" s="3"/>
      <c r="B31" s="3"/>
      <c r="C31" s="3" t="str">
        <f t="shared" ca="1" si="0"/>
        <v>L8!178å5!1094</v>
      </c>
      <c r="D31" t="s">
        <v>30</v>
      </c>
      <c r="E31" s="4">
        <f>Table1[[#This Row],[Personnummer]]</f>
        <v>0</v>
      </c>
      <c r="F31" s="4">
        <f>Table1[[#This Row],[Varumärkesnamn (Företagsnamn) (Konto)]]</f>
        <v>0</v>
      </c>
      <c r="G31" s="4">
        <f>Tabell2[[#This Row],[idnumber]]</f>
        <v>0</v>
      </c>
      <c r="H31" s="4">
        <f>Table1[[#This Row],[Förnamn]]</f>
        <v>0</v>
      </c>
      <c r="I31" s="4">
        <f>Table1[[#This Row],[Efternamn]]</f>
        <v>0</v>
      </c>
      <c r="J31" s="4">
        <f>Table1[[#This Row],[Adress 1: Ort]]</f>
        <v>0</v>
      </c>
      <c r="K31" s="4">
        <f>Table1[[#This Row],[Telefon, arbete]]</f>
        <v>0</v>
      </c>
      <c r="L31" s="4">
        <f>Table1[[#This Row],[Mobiltelefon]]</f>
        <v>0</v>
      </c>
      <c r="M31" s="3">
        <f>Table1[[#This Row],[E-post]]</f>
        <v>0</v>
      </c>
    </row>
    <row r="32" spans="1:13" hidden="1" x14ac:dyDescent="0.25">
      <c r="A32" s="3"/>
      <c r="B32" s="3"/>
      <c r="C32" s="3" t="str">
        <f t="shared" ca="1" si="0"/>
        <v>L4!295å1!714</v>
      </c>
      <c r="D32" t="s">
        <v>30</v>
      </c>
      <c r="E32" s="4">
        <f>Table1[[#This Row],[Personnummer]]</f>
        <v>0</v>
      </c>
      <c r="F32" s="4">
        <f>Table1[[#This Row],[Varumärkesnamn (Företagsnamn) (Konto)]]</f>
        <v>0</v>
      </c>
      <c r="G32" s="4">
        <f>Tabell2[[#This Row],[idnumber]]</f>
        <v>0</v>
      </c>
      <c r="H32" s="4">
        <f>Table1[[#This Row],[Förnamn]]</f>
        <v>0</v>
      </c>
      <c r="I32" s="4">
        <f>Table1[[#This Row],[Efternamn]]</f>
        <v>0</v>
      </c>
      <c r="J32" s="4">
        <f>Table1[[#This Row],[Adress 1: Ort]]</f>
        <v>0</v>
      </c>
      <c r="K32" s="4">
        <f>Table1[[#This Row],[Telefon, arbete]]</f>
        <v>0</v>
      </c>
      <c r="L32" s="4">
        <f>Table1[[#This Row],[Mobiltelefon]]</f>
        <v>0</v>
      </c>
      <c r="M32" s="3">
        <f>Table1[[#This Row],[E-post]]</f>
        <v>0</v>
      </c>
    </row>
    <row r="33" spans="1:13" x14ac:dyDescent="0.25">
      <c r="A33" s="3"/>
      <c r="B33" s="3"/>
      <c r="C33" s="3" t="str">
        <f t="shared" ca="1" si="0"/>
        <v>L3!12å6!749</v>
      </c>
      <c r="D33" t="s">
        <v>30</v>
      </c>
      <c r="E33" s="4">
        <f>Table1[[#This Row],[Personnummer]]</f>
        <v>0</v>
      </c>
      <c r="F33" s="4">
        <f>Table1[[#This Row],[Varumärkesnamn (Företagsnamn) (Konto)]]</f>
        <v>0</v>
      </c>
      <c r="G33" s="4">
        <f>Tabell2[[#This Row],[idnumber]]</f>
        <v>0</v>
      </c>
      <c r="H33" s="4">
        <f>Table1[[#This Row],[Förnamn]]</f>
        <v>0</v>
      </c>
      <c r="I33" s="4">
        <f>Table1[[#This Row],[Efternamn]]</f>
        <v>0</v>
      </c>
      <c r="J33" s="4">
        <f>Table1[[#This Row],[Adress 1: Ort]]</f>
        <v>0</v>
      </c>
      <c r="K33" s="4">
        <f>Table1[[#This Row],[Telefon, arbete]]</f>
        <v>0</v>
      </c>
      <c r="L33" s="4">
        <f>Table1[[#This Row],[Mobiltelefon]]</f>
        <v>0</v>
      </c>
      <c r="M33" s="3">
        <f>Table1[[#This Row],[E-post]]</f>
        <v>0</v>
      </c>
    </row>
    <row r="34" spans="1:13" x14ac:dyDescent="0.25">
      <c r="A34" s="3"/>
      <c r="B34" s="3"/>
      <c r="C34" s="3" t="str">
        <f t="shared" ref="C34:C65" ca="1" si="1">"L"&amp;RANDBETWEEN(1,10)&amp;"!"&amp;RANDBETWEEN(1,10)&amp;RANDBETWEEN(1,100)&amp;"å"&amp;RANDBETWEEN(1,10)&amp;"!"&amp;RANDBETWEEN(1,10)&amp;RANDBETWEEN(1,100)</f>
        <v>L1!127å7!367</v>
      </c>
      <c r="D34" t="s">
        <v>30</v>
      </c>
      <c r="E34" s="4">
        <f>Table1[[#This Row],[Personnummer]]</f>
        <v>0</v>
      </c>
      <c r="F34" s="4">
        <f>Table1[[#This Row],[Varumärkesnamn (Företagsnamn) (Konto)]]</f>
        <v>0</v>
      </c>
      <c r="G34" s="4">
        <f>Tabell2[[#This Row],[idnumber]]</f>
        <v>0</v>
      </c>
      <c r="H34" s="4">
        <f>Table1[[#This Row],[Förnamn]]</f>
        <v>0</v>
      </c>
      <c r="I34" s="4">
        <f>Table1[[#This Row],[Efternamn]]</f>
        <v>0</v>
      </c>
      <c r="J34" s="4">
        <f>Table1[[#This Row],[Adress 1: Ort]]</f>
        <v>0</v>
      </c>
      <c r="K34" s="4">
        <f>Table1[[#This Row],[Telefon, arbete]]</f>
        <v>0</v>
      </c>
      <c r="L34" s="4">
        <f>Table1[[#This Row],[Mobiltelefon]]</f>
        <v>0</v>
      </c>
      <c r="M34" s="3">
        <f>Table1[[#This Row],[E-post]]</f>
        <v>0</v>
      </c>
    </row>
    <row r="35" spans="1:13" hidden="1" x14ac:dyDescent="0.25">
      <c r="A35" s="3"/>
      <c r="B35" s="3"/>
      <c r="C35" s="3" t="str">
        <f t="shared" ca="1" si="1"/>
        <v>L6!12å3!836</v>
      </c>
      <c r="D35" t="s">
        <v>30</v>
      </c>
      <c r="E35" s="4">
        <f>Table1[[#This Row],[Personnummer]]</f>
        <v>0</v>
      </c>
      <c r="F35" s="4">
        <f>Table1[[#This Row],[Varumärkesnamn (Företagsnamn) (Konto)]]</f>
        <v>0</v>
      </c>
      <c r="G35" s="4">
        <f>Tabell2[[#This Row],[idnumber]]</f>
        <v>0</v>
      </c>
      <c r="H35" s="4">
        <f>Table1[[#This Row],[Förnamn]]</f>
        <v>0</v>
      </c>
      <c r="I35" s="4">
        <f>Table1[[#This Row],[Efternamn]]</f>
        <v>0</v>
      </c>
      <c r="J35" s="4">
        <f>Table1[[#This Row],[Adress 1: Ort]]</f>
        <v>0</v>
      </c>
      <c r="K35" s="4">
        <f>Table1[[#This Row],[Telefon, arbete]]</f>
        <v>0</v>
      </c>
      <c r="L35" s="4">
        <f>Table1[[#This Row],[Mobiltelefon]]</f>
        <v>0</v>
      </c>
      <c r="M35" s="3">
        <f>Table1[[#This Row],[E-post]]</f>
        <v>0</v>
      </c>
    </row>
    <row r="36" spans="1:13" x14ac:dyDescent="0.25">
      <c r="A36" s="3"/>
      <c r="B36" s="3"/>
      <c r="C36" s="3" t="str">
        <f t="shared" ca="1" si="1"/>
        <v>L7!668å3!877</v>
      </c>
      <c r="D36" t="s">
        <v>30</v>
      </c>
      <c r="E36" s="4">
        <f>Table1[[#This Row],[Personnummer]]</f>
        <v>0</v>
      </c>
      <c r="F36" s="4">
        <f>Table1[[#This Row],[Varumärkesnamn (Företagsnamn) (Konto)]]</f>
        <v>0</v>
      </c>
      <c r="G36" s="4">
        <f>Tabell2[[#This Row],[idnumber]]</f>
        <v>0</v>
      </c>
      <c r="H36" s="4">
        <f>Table1[[#This Row],[Förnamn]]</f>
        <v>0</v>
      </c>
      <c r="I36" s="4">
        <f>Table1[[#This Row],[Efternamn]]</f>
        <v>0</v>
      </c>
      <c r="J36" s="4">
        <f>Table1[[#This Row],[Adress 1: Ort]]</f>
        <v>0</v>
      </c>
      <c r="K36" s="4">
        <f>Table1[[#This Row],[Telefon, arbete]]</f>
        <v>0</v>
      </c>
      <c r="L36" s="4">
        <f>Table1[[#This Row],[Mobiltelefon]]</f>
        <v>0</v>
      </c>
      <c r="M36" s="3">
        <f>Table1[[#This Row],[E-post]]</f>
        <v>0</v>
      </c>
    </row>
    <row r="37" spans="1:13" x14ac:dyDescent="0.25">
      <c r="A37" s="3"/>
      <c r="B37" s="3"/>
      <c r="C37" s="3" t="str">
        <f t="shared" ca="1" si="1"/>
        <v>L3!165å10!1081</v>
      </c>
      <c r="D37" t="s">
        <v>30</v>
      </c>
      <c r="E37" s="4">
        <f>Table1[[#This Row],[Personnummer]]</f>
        <v>0</v>
      </c>
      <c r="F37" s="4">
        <f>Table1[[#This Row],[Varumärkesnamn (Företagsnamn) (Konto)]]</f>
        <v>0</v>
      </c>
      <c r="G37" s="4">
        <f>Tabell2[[#This Row],[idnumber]]</f>
        <v>0</v>
      </c>
      <c r="H37" s="4">
        <f>Table1[[#This Row],[Förnamn]]</f>
        <v>0</v>
      </c>
      <c r="I37" s="4">
        <f>Table1[[#This Row],[Efternamn]]</f>
        <v>0</v>
      </c>
      <c r="J37" s="4">
        <f>Table1[[#This Row],[Adress 1: Ort]]</f>
        <v>0</v>
      </c>
      <c r="K37" s="4">
        <f>Table1[[#This Row],[Telefon, arbete]]</f>
        <v>0</v>
      </c>
      <c r="L37" s="4">
        <f>Table1[[#This Row],[Mobiltelefon]]</f>
        <v>0</v>
      </c>
      <c r="M37" s="3">
        <f>Table1[[#This Row],[E-post]]</f>
        <v>0</v>
      </c>
    </row>
    <row r="38" spans="1:13" x14ac:dyDescent="0.25">
      <c r="A38" s="3"/>
      <c r="B38" s="3"/>
      <c r="C38" s="3" t="str">
        <f t="shared" ca="1" si="1"/>
        <v>L10!796å9!694</v>
      </c>
      <c r="D38" t="s">
        <v>30</v>
      </c>
      <c r="E38" s="4">
        <f>Table1[[#This Row],[Personnummer]]</f>
        <v>0</v>
      </c>
      <c r="F38" s="4">
        <f>Table1[[#This Row],[Varumärkesnamn (Företagsnamn) (Konto)]]</f>
        <v>0</v>
      </c>
      <c r="G38" s="4">
        <f>Tabell2[[#This Row],[idnumber]]</f>
        <v>0</v>
      </c>
      <c r="H38" s="4">
        <f>Table1[[#This Row],[Förnamn]]</f>
        <v>0</v>
      </c>
      <c r="I38" s="4">
        <f>Table1[[#This Row],[Efternamn]]</f>
        <v>0</v>
      </c>
      <c r="J38" s="4">
        <f>Table1[[#This Row],[Adress 1: Ort]]</f>
        <v>0</v>
      </c>
      <c r="K38" s="4">
        <f>Table1[[#This Row],[Telefon, arbete]]</f>
        <v>0</v>
      </c>
      <c r="L38" s="4">
        <f>Table1[[#This Row],[Mobiltelefon]]</f>
        <v>0</v>
      </c>
      <c r="M38" s="3">
        <f>Table1[[#This Row],[E-post]]</f>
        <v>0</v>
      </c>
    </row>
    <row r="39" spans="1:13" x14ac:dyDescent="0.25">
      <c r="A39" s="3"/>
      <c r="B39" s="3"/>
      <c r="C39" s="3" t="str">
        <f t="shared" ca="1" si="1"/>
        <v>L3!444å7!819</v>
      </c>
      <c r="D39" t="s">
        <v>30</v>
      </c>
      <c r="E39" s="4">
        <f>Table1[[#This Row],[Personnummer]]</f>
        <v>0</v>
      </c>
      <c r="F39" s="4">
        <f>Table1[[#This Row],[Varumärkesnamn (Företagsnamn) (Konto)]]</f>
        <v>0</v>
      </c>
      <c r="G39" s="4">
        <f>Tabell2[[#This Row],[idnumber]]</f>
        <v>0</v>
      </c>
      <c r="H39" s="4">
        <f>Table1[[#This Row],[Förnamn]]</f>
        <v>0</v>
      </c>
      <c r="I39" s="4">
        <f>Table1[[#This Row],[Efternamn]]</f>
        <v>0</v>
      </c>
      <c r="J39" s="4">
        <f>Table1[[#This Row],[Adress 1: Ort]]</f>
        <v>0</v>
      </c>
      <c r="K39" s="4">
        <f>Table1[[#This Row],[Telefon, arbete]]</f>
        <v>0</v>
      </c>
      <c r="L39" s="4">
        <f>Table1[[#This Row],[Mobiltelefon]]</f>
        <v>0</v>
      </c>
      <c r="M39" s="3">
        <f>Table1[[#This Row],[E-post]]</f>
        <v>0</v>
      </c>
    </row>
    <row r="40" spans="1:13" hidden="1" x14ac:dyDescent="0.25">
      <c r="A40" s="3"/>
      <c r="B40" s="3"/>
      <c r="C40" s="3" t="str">
        <f t="shared" ca="1" si="1"/>
        <v>L6!712å6!345</v>
      </c>
      <c r="D40" t="s">
        <v>30</v>
      </c>
      <c r="E40" s="4">
        <f>Table1[[#This Row],[Personnummer]]</f>
        <v>0</v>
      </c>
      <c r="F40" s="4">
        <f>Table1[[#This Row],[Varumärkesnamn (Företagsnamn) (Konto)]]</f>
        <v>0</v>
      </c>
      <c r="G40" s="4">
        <f>Tabell2[[#This Row],[idnumber]]</f>
        <v>0</v>
      </c>
      <c r="H40" s="4">
        <f>Table1[[#This Row],[Förnamn]]</f>
        <v>0</v>
      </c>
      <c r="I40" s="4">
        <f>Table1[[#This Row],[Efternamn]]</f>
        <v>0</v>
      </c>
      <c r="J40" s="4">
        <f>Table1[[#This Row],[Adress 1: Ort]]</f>
        <v>0</v>
      </c>
      <c r="K40" s="4">
        <f>Table1[[#This Row],[Telefon, arbete]]</f>
        <v>0</v>
      </c>
      <c r="L40" s="4">
        <f>Table1[[#This Row],[Mobiltelefon]]</f>
        <v>0</v>
      </c>
      <c r="M40" s="3">
        <f>Table1[[#This Row],[E-post]]</f>
        <v>0</v>
      </c>
    </row>
    <row r="41" spans="1:13" hidden="1" x14ac:dyDescent="0.25">
      <c r="A41" s="3"/>
      <c r="B41" s="3"/>
      <c r="C41" s="3" t="str">
        <f t="shared" ca="1" si="1"/>
        <v>L9!341å1!410</v>
      </c>
      <c r="D41" t="s">
        <v>30</v>
      </c>
      <c r="E41" s="4">
        <f>Table1[[#This Row],[Personnummer]]</f>
        <v>0</v>
      </c>
      <c r="F41" s="4">
        <f>Table1[[#This Row],[Varumärkesnamn (Företagsnamn) (Konto)]]</f>
        <v>0</v>
      </c>
      <c r="G41" s="4">
        <f>Tabell2[[#This Row],[idnumber]]</f>
        <v>0</v>
      </c>
      <c r="H41" s="4">
        <f>Table1[[#This Row],[Förnamn]]</f>
        <v>0</v>
      </c>
      <c r="I41" s="4">
        <f>Table1[[#This Row],[Efternamn]]</f>
        <v>0</v>
      </c>
      <c r="J41" s="4">
        <f>Table1[[#This Row],[Adress 1: Ort]]</f>
        <v>0</v>
      </c>
      <c r="K41" s="4">
        <f>Table1[[#This Row],[Telefon, arbete]]</f>
        <v>0</v>
      </c>
      <c r="L41" s="4">
        <f>Table1[[#This Row],[Mobiltelefon]]</f>
        <v>0</v>
      </c>
      <c r="M41" s="3">
        <f>Table1[[#This Row],[E-post]]</f>
        <v>0</v>
      </c>
    </row>
    <row r="42" spans="1:13" hidden="1" x14ac:dyDescent="0.25">
      <c r="A42" s="3"/>
      <c r="B42" s="3"/>
      <c r="C42" s="3" t="str">
        <f t="shared" ca="1" si="1"/>
        <v>L3!43å8!514</v>
      </c>
      <c r="D42" t="s">
        <v>30</v>
      </c>
      <c r="E42" s="4">
        <f>Table1[[#This Row],[Personnummer]]</f>
        <v>0</v>
      </c>
      <c r="F42" s="4">
        <f>Table1[[#This Row],[Varumärkesnamn (Företagsnamn) (Konto)]]</f>
        <v>0</v>
      </c>
      <c r="G42" s="4">
        <f>Tabell2[[#This Row],[idnumber]]</f>
        <v>0</v>
      </c>
      <c r="H42" s="4">
        <f>Table1[[#This Row],[Förnamn]]</f>
        <v>0</v>
      </c>
      <c r="I42" s="4">
        <f>Table1[[#This Row],[Efternamn]]</f>
        <v>0</v>
      </c>
      <c r="J42" s="4">
        <f>Table1[[#This Row],[Adress 1: Ort]]</f>
        <v>0</v>
      </c>
      <c r="K42" s="4">
        <f>Table1[[#This Row],[Telefon, arbete]]</f>
        <v>0</v>
      </c>
      <c r="L42" s="4">
        <f>Table1[[#This Row],[Mobiltelefon]]</f>
        <v>0</v>
      </c>
      <c r="M42" s="3">
        <f>Table1[[#This Row],[E-post]]</f>
        <v>0</v>
      </c>
    </row>
    <row r="43" spans="1:13" hidden="1" x14ac:dyDescent="0.25">
      <c r="A43" s="3"/>
      <c r="B43" s="3"/>
      <c r="C43" s="3" t="str">
        <f t="shared" ca="1" si="1"/>
        <v>L10!869å10!13</v>
      </c>
      <c r="D43" t="s">
        <v>30</v>
      </c>
      <c r="E43" s="4">
        <f>Table1[[#This Row],[Personnummer]]</f>
        <v>0</v>
      </c>
      <c r="F43" s="4">
        <f>Table1[[#This Row],[Varumärkesnamn (Företagsnamn) (Konto)]]</f>
        <v>0</v>
      </c>
      <c r="G43" s="4">
        <f>Tabell2[[#This Row],[idnumber]]</f>
        <v>0</v>
      </c>
      <c r="H43" s="4">
        <f>Table1[[#This Row],[Förnamn]]</f>
        <v>0</v>
      </c>
      <c r="I43" s="4">
        <f>Table1[[#This Row],[Efternamn]]</f>
        <v>0</v>
      </c>
      <c r="J43" s="4">
        <f>Table1[[#This Row],[Adress 1: Ort]]</f>
        <v>0</v>
      </c>
      <c r="K43" s="4">
        <f>Table1[[#This Row],[Telefon, arbete]]</f>
        <v>0</v>
      </c>
      <c r="L43" s="4">
        <f>Table1[[#This Row],[Mobiltelefon]]</f>
        <v>0</v>
      </c>
      <c r="M43" s="3">
        <f>Table1[[#This Row],[E-post]]</f>
        <v>0</v>
      </c>
    </row>
    <row r="44" spans="1:13" hidden="1" x14ac:dyDescent="0.25">
      <c r="A44" s="3"/>
      <c r="B44" s="3"/>
      <c r="C44" s="3" t="str">
        <f t="shared" ca="1" si="1"/>
        <v>L7!965å8!953</v>
      </c>
      <c r="D44" t="s">
        <v>30</v>
      </c>
      <c r="E44" s="4">
        <f>Table1[[#This Row],[Personnummer]]</f>
        <v>0</v>
      </c>
      <c r="F44" s="4">
        <f>Table1[[#This Row],[Varumärkesnamn (Företagsnamn) (Konto)]]</f>
        <v>0</v>
      </c>
      <c r="G44" s="4">
        <f>Tabell2[[#This Row],[idnumber]]</f>
        <v>0</v>
      </c>
      <c r="H44" s="4">
        <f>Table1[[#This Row],[Förnamn]]</f>
        <v>0</v>
      </c>
      <c r="I44" s="4">
        <f>Table1[[#This Row],[Efternamn]]</f>
        <v>0</v>
      </c>
      <c r="J44" s="4">
        <f>Table1[[#This Row],[Adress 1: Ort]]</f>
        <v>0</v>
      </c>
      <c r="K44" s="4">
        <f>Table1[[#This Row],[Telefon, arbete]]</f>
        <v>0</v>
      </c>
      <c r="L44" s="4">
        <f>Table1[[#This Row],[Mobiltelefon]]</f>
        <v>0</v>
      </c>
      <c r="M44" s="3">
        <f>Table1[[#This Row],[E-post]]</f>
        <v>0</v>
      </c>
    </row>
    <row r="45" spans="1:13" hidden="1" x14ac:dyDescent="0.25">
      <c r="A45" s="3"/>
      <c r="B45" s="3"/>
      <c r="C45" s="3" t="str">
        <f t="shared" ca="1" si="1"/>
        <v>L2!721å5!92</v>
      </c>
      <c r="D45" t="s">
        <v>30</v>
      </c>
      <c r="E45" s="4">
        <f>Table1[[#This Row],[Personnummer]]</f>
        <v>0</v>
      </c>
      <c r="F45" s="4">
        <f>Table1[[#This Row],[Varumärkesnamn (Företagsnamn) (Konto)]]</f>
        <v>0</v>
      </c>
      <c r="G45" s="4">
        <f>Tabell2[[#This Row],[idnumber]]</f>
        <v>0</v>
      </c>
      <c r="H45" s="4">
        <f>Table1[[#This Row],[Förnamn]]</f>
        <v>0</v>
      </c>
      <c r="I45" s="4">
        <f>Table1[[#This Row],[Efternamn]]</f>
        <v>0</v>
      </c>
      <c r="J45" s="4">
        <f>Table1[[#This Row],[Adress 1: Ort]]</f>
        <v>0</v>
      </c>
      <c r="K45" s="4">
        <f>Table1[[#This Row],[Telefon, arbete]]</f>
        <v>0</v>
      </c>
      <c r="L45" s="4">
        <f>Table1[[#This Row],[Mobiltelefon]]</f>
        <v>0</v>
      </c>
      <c r="M45" s="3">
        <f>Table1[[#This Row],[E-post]]</f>
        <v>0</v>
      </c>
    </row>
    <row r="46" spans="1:13" hidden="1" x14ac:dyDescent="0.25">
      <c r="A46" s="3"/>
      <c r="B46" s="3"/>
      <c r="C46" s="3" t="str">
        <f t="shared" ca="1" si="1"/>
        <v>L7!595å1!423</v>
      </c>
      <c r="D46" t="s">
        <v>30</v>
      </c>
      <c r="E46" s="4">
        <f>Table1[[#This Row],[Personnummer]]</f>
        <v>0</v>
      </c>
      <c r="F46" s="4">
        <f>Table1[[#This Row],[Varumärkesnamn (Företagsnamn) (Konto)]]</f>
        <v>0</v>
      </c>
      <c r="G46" s="4">
        <f>Tabell2[[#This Row],[idnumber]]</f>
        <v>0</v>
      </c>
      <c r="H46" s="4">
        <f>Table1[[#This Row],[Förnamn]]</f>
        <v>0</v>
      </c>
      <c r="I46" s="4">
        <f>Table1[[#This Row],[Efternamn]]</f>
        <v>0</v>
      </c>
      <c r="J46" s="4">
        <f>Table1[[#This Row],[Adress 1: Ort]]</f>
        <v>0</v>
      </c>
      <c r="K46" s="4">
        <f>Table1[[#This Row],[Telefon, arbete]]</f>
        <v>0</v>
      </c>
      <c r="L46" s="4">
        <f>Table1[[#This Row],[Mobiltelefon]]</f>
        <v>0</v>
      </c>
      <c r="M46" s="3">
        <f>Table1[[#This Row],[E-post]]</f>
        <v>0</v>
      </c>
    </row>
    <row r="47" spans="1:13" hidden="1" x14ac:dyDescent="0.25">
      <c r="A47" s="3"/>
      <c r="B47" s="3"/>
      <c r="C47" s="3" t="str">
        <f t="shared" ca="1" si="1"/>
        <v>L6!1046å2!141</v>
      </c>
      <c r="D47" t="s">
        <v>30</v>
      </c>
      <c r="E47" s="4">
        <f>Table1[[#This Row],[Personnummer]]</f>
        <v>0</v>
      </c>
      <c r="F47" s="4">
        <f>Table1[[#This Row],[Varumärkesnamn (Företagsnamn) (Konto)]]</f>
        <v>0</v>
      </c>
      <c r="G47" s="4">
        <f>Tabell2[[#This Row],[idnumber]]</f>
        <v>0</v>
      </c>
      <c r="H47" s="4">
        <f>Table1[[#This Row],[Förnamn]]</f>
        <v>0</v>
      </c>
      <c r="I47" s="4">
        <f>Table1[[#This Row],[Efternamn]]</f>
        <v>0</v>
      </c>
      <c r="J47" s="4">
        <f>Table1[[#This Row],[Adress 1: Ort]]</f>
        <v>0</v>
      </c>
      <c r="K47" s="4">
        <f>Table1[[#This Row],[Telefon, arbete]]</f>
        <v>0</v>
      </c>
      <c r="L47" s="4">
        <f>Table1[[#This Row],[Mobiltelefon]]</f>
        <v>0</v>
      </c>
      <c r="M47" s="3">
        <f>Table1[[#This Row],[E-post]]</f>
        <v>0</v>
      </c>
    </row>
    <row r="48" spans="1:13" hidden="1" x14ac:dyDescent="0.25">
      <c r="A48" s="3"/>
      <c r="B48" s="3"/>
      <c r="C48" s="3" t="str">
        <f t="shared" ca="1" si="1"/>
        <v>L7!353å3!51</v>
      </c>
      <c r="D48" t="s">
        <v>30</v>
      </c>
      <c r="E48" s="4">
        <f>Table1[[#This Row],[Personnummer]]</f>
        <v>0</v>
      </c>
      <c r="F48" s="4">
        <f>Table1[[#This Row],[Varumärkesnamn (Företagsnamn) (Konto)]]</f>
        <v>0</v>
      </c>
      <c r="G48" s="4">
        <f>Tabell2[[#This Row],[idnumber]]</f>
        <v>0</v>
      </c>
      <c r="H48" s="4">
        <f>Table1[[#This Row],[Förnamn]]</f>
        <v>0</v>
      </c>
      <c r="I48" s="4">
        <f>Table1[[#This Row],[Efternamn]]</f>
        <v>0</v>
      </c>
      <c r="J48" s="4">
        <f>Table1[[#This Row],[Adress 1: Ort]]</f>
        <v>0</v>
      </c>
      <c r="K48" s="4">
        <f>Table1[[#This Row],[Telefon, arbete]]</f>
        <v>0</v>
      </c>
      <c r="L48" s="4">
        <f>Table1[[#This Row],[Mobiltelefon]]</f>
        <v>0</v>
      </c>
      <c r="M48" s="3">
        <f>Table1[[#This Row],[E-post]]</f>
        <v>0</v>
      </c>
    </row>
    <row r="49" spans="1:13" hidden="1" x14ac:dyDescent="0.25">
      <c r="A49" s="3"/>
      <c r="B49" s="3"/>
      <c r="C49" s="3" t="str">
        <f t="shared" ca="1" si="1"/>
        <v>L3!710å2!188</v>
      </c>
      <c r="D49" t="s">
        <v>30</v>
      </c>
      <c r="E49" s="4">
        <f>Table1[[#This Row],[Personnummer]]</f>
        <v>0</v>
      </c>
      <c r="F49" s="4">
        <f>Table1[[#This Row],[Varumärkesnamn (Företagsnamn) (Konto)]]</f>
        <v>0</v>
      </c>
      <c r="G49" s="4">
        <f>Tabell2[[#This Row],[idnumber]]</f>
        <v>0</v>
      </c>
      <c r="H49" s="4">
        <f>Table1[[#This Row],[Förnamn]]</f>
        <v>0</v>
      </c>
      <c r="I49" s="4">
        <f>Table1[[#This Row],[Efternamn]]</f>
        <v>0</v>
      </c>
      <c r="J49" s="4">
        <f>Table1[[#This Row],[Adress 1: Ort]]</f>
        <v>0</v>
      </c>
      <c r="K49" s="4">
        <f>Table1[[#This Row],[Telefon, arbete]]</f>
        <v>0</v>
      </c>
      <c r="L49" s="4">
        <f>Table1[[#This Row],[Mobiltelefon]]</f>
        <v>0</v>
      </c>
      <c r="M49" s="3">
        <f>Table1[[#This Row],[E-post]]</f>
        <v>0</v>
      </c>
    </row>
    <row r="50" spans="1:13" hidden="1" x14ac:dyDescent="0.25">
      <c r="A50" s="3"/>
      <c r="B50" s="3"/>
      <c r="C50" s="3" t="str">
        <f t="shared" ca="1" si="1"/>
        <v>L4!57å8!516</v>
      </c>
      <c r="D50" t="s">
        <v>30</v>
      </c>
      <c r="E50" s="4">
        <f>Table1[[#This Row],[Personnummer]]</f>
        <v>0</v>
      </c>
      <c r="F50" s="4">
        <f>Table1[[#This Row],[Varumärkesnamn (Företagsnamn) (Konto)]]</f>
        <v>0</v>
      </c>
      <c r="G50" s="4">
        <f>Tabell2[[#This Row],[idnumber]]</f>
        <v>0</v>
      </c>
      <c r="H50" s="4">
        <f>Table1[[#This Row],[Förnamn]]</f>
        <v>0</v>
      </c>
      <c r="I50" s="4">
        <f>Table1[[#This Row],[Efternamn]]</f>
        <v>0</v>
      </c>
      <c r="J50" s="4">
        <f>Table1[[#This Row],[Adress 1: Ort]]</f>
        <v>0</v>
      </c>
      <c r="K50" s="4">
        <f>Table1[[#This Row],[Telefon, arbete]]</f>
        <v>0</v>
      </c>
      <c r="L50" s="4">
        <f>Table1[[#This Row],[Mobiltelefon]]</f>
        <v>0</v>
      </c>
      <c r="M50" s="3">
        <f>Table1[[#This Row],[E-post]]</f>
        <v>0</v>
      </c>
    </row>
    <row r="51" spans="1:13" hidden="1" x14ac:dyDescent="0.25">
      <c r="A51" s="3"/>
      <c r="B51" s="3"/>
      <c r="C51" s="3" t="str">
        <f t="shared" ca="1" si="1"/>
        <v>L10!618å4!922</v>
      </c>
      <c r="D51" t="s">
        <v>30</v>
      </c>
      <c r="E51" s="4">
        <f>Table1[[#This Row],[Personnummer]]</f>
        <v>0</v>
      </c>
      <c r="F51" s="4">
        <f>Table1[[#This Row],[Varumärkesnamn (Företagsnamn) (Konto)]]</f>
        <v>0</v>
      </c>
      <c r="G51" s="4">
        <f>Tabell2[[#This Row],[idnumber]]</f>
        <v>0</v>
      </c>
      <c r="H51" s="4">
        <f>Table1[[#This Row],[Förnamn]]</f>
        <v>0</v>
      </c>
      <c r="I51" s="4">
        <f>Table1[[#This Row],[Efternamn]]</f>
        <v>0</v>
      </c>
      <c r="J51" s="4">
        <f>Table1[[#This Row],[Adress 1: Ort]]</f>
        <v>0</v>
      </c>
      <c r="K51" s="4">
        <f>Table1[[#This Row],[Telefon, arbete]]</f>
        <v>0</v>
      </c>
      <c r="L51" s="4">
        <f>Table1[[#This Row],[Mobiltelefon]]</f>
        <v>0</v>
      </c>
      <c r="M51" s="3">
        <f>Table1[[#This Row],[E-post]]</f>
        <v>0</v>
      </c>
    </row>
    <row r="52" spans="1:13" hidden="1" x14ac:dyDescent="0.25">
      <c r="A52" s="3"/>
      <c r="B52" s="3"/>
      <c r="C52" s="3" t="str">
        <f t="shared" ca="1" si="1"/>
        <v>L3!48å7!574</v>
      </c>
      <c r="D52" t="s">
        <v>30</v>
      </c>
      <c r="E52" s="4">
        <f>Table1[[#This Row],[Personnummer]]</f>
        <v>0</v>
      </c>
      <c r="F52" s="4">
        <f>Table1[[#This Row],[Varumärkesnamn (Företagsnamn) (Konto)]]</f>
        <v>0</v>
      </c>
      <c r="G52" s="4">
        <f>Tabell2[[#This Row],[idnumber]]</f>
        <v>0</v>
      </c>
      <c r="H52" s="4">
        <f>Table1[[#This Row],[Förnamn]]</f>
        <v>0</v>
      </c>
      <c r="I52" s="4">
        <f>Table1[[#This Row],[Efternamn]]</f>
        <v>0</v>
      </c>
      <c r="J52" s="4">
        <f>Table1[[#This Row],[Adress 1: Ort]]</f>
        <v>0</v>
      </c>
      <c r="K52" s="4">
        <f>Table1[[#This Row],[Telefon, arbete]]</f>
        <v>0</v>
      </c>
      <c r="L52" s="4">
        <f>Table1[[#This Row],[Mobiltelefon]]</f>
        <v>0</v>
      </c>
      <c r="M52" s="3">
        <f>Table1[[#This Row],[E-post]]</f>
        <v>0</v>
      </c>
    </row>
    <row r="53" spans="1:13" hidden="1" x14ac:dyDescent="0.25">
      <c r="A53" s="3"/>
      <c r="B53" s="3"/>
      <c r="C53" s="3" t="str">
        <f t="shared" ca="1" si="1"/>
        <v>L6!360å3!226</v>
      </c>
      <c r="D53" t="s">
        <v>30</v>
      </c>
      <c r="E53" s="4">
        <f>Table1[[#This Row],[Personnummer]]</f>
        <v>0</v>
      </c>
      <c r="F53" s="4">
        <f>Table1[[#This Row],[Varumärkesnamn (Företagsnamn) (Konto)]]</f>
        <v>0</v>
      </c>
      <c r="G53" s="4">
        <f>Tabell2[[#This Row],[idnumber]]</f>
        <v>0</v>
      </c>
      <c r="H53" s="4">
        <f>Table1[[#This Row],[Förnamn]]</f>
        <v>0</v>
      </c>
      <c r="I53" s="4">
        <f>Table1[[#This Row],[Efternamn]]</f>
        <v>0</v>
      </c>
      <c r="J53" s="4">
        <f>Table1[[#This Row],[Adress 1: Ort]]</f>
        <v>0</v>
      </c>
      <c r="K53" s="4">
        <f>Table1[[#This Row],[Telefon, arbete]]</f>
        <v>0</v>
      </c>
      <c r="L53" s="4">
        <f>Table1[[#This Row],[Mobiltelefon]]</f>
        <v>0</v>
      </c>
      <c r="M53" s="3">
        <f>Table1[[#This Row],[E-post]]</f>
        <v>0</v>
      </c>
    </row>
    <row r="54" spans="1:13" hidden="1" x14ac:dyDescent="0.25">
      <c r="A54" s="3"/>
      <c r="B54" s="3"/>
      <c r="C54" s="3" t="str">
        <f t="shared" ca="1" si="1"/>
        <v>L1!354å9!440</v>
      </c>
      <c r="D54" t="s">
        <v>30</v>
      </c>
      <c r="E54" s="4">
        <f>Table1[[#This Row],[Personnummer]]</f>
        <v>0</v>
      </c>
      <c r="F54" s="4">
        <f>Table1[[#This Row],[Varumärkesnamn (Företagsnamn) (Konto)]]</f>
        <v>0</v>
      </c>
      <c r="G54" s="4">
        <f>Tabell2[[#This Row],[idnumber]]</f>
        <v>0</v>
      </c>
      <c r="H54" s="4">
        <f>Table1[[#This Row],[Förnamn]]</f>
        <v>0</v>
      </c>
      <c r="I54" s="4">
        <f>Table1[[#This Row],[Efternamn]]</f>
        <v>0</v>
      </c>
      <c r="J54" s="4">
        <f>Table1[[#This Row],[Adress 1: Ort]]</f>
        <v>0</v>
      </c>
      <c r="K54" s="4">
        <f>Table1[[#This Row],[Telefon, arbete]]</f>
        <v>0</v>
      </c>
      <c r="L54" s="4">
        <f>Table1[[#This Row],[Mobiltelefon]]</f>
        <v>0</v>
      </c>
      <c r="M54" s="3">
        <f>Table1[[#This Row],[E-post]]</f>
        <v>0</v>
      </c>
    </row>
    <row r="55" spans="1:13" hidden="1" x14ac:dyDescent="0.25">
      <c r="A55" s="3"/>
      <c r="B55" s="3"/>
      <c r="C55" s="3" t="str">
        <f t="shared" ca="1" si="1"/>
        <v>L5!650å10!313</v>
      </c>
      <c r="D55" t="s">
        <v>30</v>
      </c>
      <c r="E55" s="4">
        <f>Table1[[#This Row],[Personnummer]]</f>
        <v>0</v>
      </c>
      <c r="F55" s="4">
        <f>Table1[[#This Row],[Varumärkesnamn (Företagsnamn) (Konto)]]</f>
        <v>0</v>
      </c>
      <c r="G55" s="4">
        <f>Tabell2[[#This Row],[idnumber]]</f>
        <v>0</v>
      </c>
      <c r="H55" s="4">
        <f>Table1[[#This Row],[Förnamn]]</f>
        <v>0</v>
      </c>
      <c r="I55" s="4">
        <f>Table1[[#This Row],[Efternamn]]</f>
        <v>0</v>
      </c>
      <c r="J55" s="4">
        <f>Table1[[#This Row],[Adress 1: Ort]]</f>
        <v>0</v>
      </c>
      <c r="K55" s="4">
        <f>Table1[[#This Row],[Telefon, arbete]]</f>
        <v>0</v>
      </c>
      <c r="L55" s="4">
        <f>Table1[[#This Row],[Mobiltelefon]]</f>
        <v>0</v>
      </c>
      <c r="M55" s="3">
        <f>Table1[[#This Row],[E-post]]</f>
        <v>0</v>
      </c>
    </row>
    <row r="56" spans="1:13" hidden="1" x14ac:dyDescent="0.25">
      <c r="A56" s="3"/>
      <c r="B56" s="3"/>
      <c r="C56" s="3" t="str">
        <f t="shared" ca="1" si="1"/>
        <v>L1!471å10!1019</v>
      </c>
      <c r="D56" t="s">
        <v>30</v>
      </c>
      <c r="E56" s="4">
        <f>Table1[[#This Row],[Personnummer]]</f>
        <v>0</v>
      </c>
      <c r="F56" s="4">
        <f>Table1[[#This Row],[Varumärkesnamn (Företagsnamn) (Konto)]]</f>
        <v>0</v>
      </c>
      <c r="G56" s="4">
        <f>Tabell2[[#This Row],[idnumber]]</f>
        <v>0</v>
      </c>
      <c r="H56" s="4">
        <f>Table1[[#This Row],[Förnamn]]</f>
        <v>0</v>
      </c>
      <c r="I56" s="4">
        <f>Table1[[#This Row],[Efternamn]]</f>
        <v>0</v>
      </c>
      <c r="J56" s="4">
        <f>Table1[[#This Row],[Adress 1: Ort]]</f>
        <v>0</v>
      </c>
      <c r="K56" s="4">
        <f>Table1[[#This Row],[Telefon, arbete]]</f>
        <v>0</v>
      </c>
      <c r="L56" s="4">
        <f>Table1[[#This Row],[Mobiltelefon]]</f>
        <v>0</v>
      </c>
      <c r="M56" s="3">
        <f>Table1[[#This Row],[E-post]]</f>
        <v>0</v>
      </c>
    </row>
    <row r="57" spans="1:13" hidden="1" x14ac:dyDescent="0.25">
      <c r="A57" s="3"/>
      <c r="B57" s="3"/>
      <c r="C57" s="3" t="str">
        <f t="shared" ca="1" si="1"/>
        <v>L8!552å2!921</v>
      </c>
      <c r="D57" t="s">
        <v>30</v>
      </c>
      <c r="E57" s="4">
        <f>Table1[[#This Row],[Personnummer]]</f>
        <v>0</v>
      </c>
      <c r="F57" s="4">
        <f>Table1[[#This Row],[Varumärkesnamn (Företagsnamn) (Konto)]]</f>
        <v>0</v>
      </c>
      <c r="G57" s="4">
        <f>Tabell2[[#This Row],[idnumber]]</f>
        <v>0</v>
      </c>
      <c r="H57" s="4">
        <f>Table1[[#This Row],[Förnamn]]</f>
        <v>0</v>
      </c>
      <c r="I57" s="4">
        <f>Table1[[#This Row],[Efternamn]]</f>
        <v>0</v>
      </c>
      <c r="J57" s="4">
        <f>Table1[[#This Row],[Adress 1: Ort]]</f>
        <v>0</v>
      </c>
      <c r="K57" s="4">
        <f>Table1[[#This Row],[Telefon, arbete]]</f>
        <v>0</v>
      </c>
      <c r="L57" s="4">
        <f>Table1[[#This Row],[Mobiltelefon]]</f>
        <v>0</v>
      </c>
      <c r="M57" s="3">
        <f>Table1[[#This Row],[E-post]]</f>
        <v>0</v>
      </c>
    </row>
    <row r="58" spans="1:13" hidden="1" x14ac:dyDescent="0.25">
      <c r="A58" s="3"/>
      <c r="B58" s="3"/>
      <c r="C58" s="3" t="str">
        <f t="shared" ca="1" si="1"/>
        <v>L5!635å10!242</v>
      </c>
      <c r="D58" t="s">
        <v>30</v>
      </c>
      <c r="E58" s="4">
        <f>Table1[[#This Row],[Personnummer]]</f>
        <v>0</v>
      </c>
      <c r="F58" s="4">
        <f>Table1[[#This Row],[Varumärkesnamn (Företagsnamn) (Konto)]]</f>
        <v>0</v>
      </c>
      <c r="G58" s="4">
        <f>Tabell2[[#This Row],[idnumber]]</f>
        <v>0</v>
      </c>
      <c r="H58" s="4">
        <f>Table1[[#This Row],[Förnamn]]</f>
        <v>0</v>
      </c>
      <c r="I58" s="4">
        <f>Table1[[#This Row],[Efternamn]]</f>
        <v>0</v>
      </c>
      <c r="J58" s="4">
        <f>Table1[[#This Row],[Adress 1: Ort]]</f>
        <v>0</v>
      </c>
      <c r="K58" s="4">
        <f>Table1[[#This Row],[Telefon, arbete]]</f>
        <v>0</v>
      </c>
      <c r="L58" s="4">
        <f>Table1[[#This Row],[Mobiltelefon]]</f>
        <v>0</v>
      </c>
      <c r="M58" s="3">
        <f>Table1[[#This Row],[E-post]]</f>
        <v>0</v>
      </c>
    </row>
    <row r="59" spans="1:13" hidden="1" x14ac:dyDescent="0.25">
      <c r="A59" s="3"/>
      <c r="B59" s="3"/>
      <c r="C59" s="3" t="str">
        <f t="shared" ca="1" si="1"/>
        <v>L8!1092å4!977</v>
      </c>
      <c r="D59" t="s">
        <v>30</v>
      </c>
      <c r="E59" s="4">
        <f>Table1[[#This Row],[Personnummer]]</f>
        <v>0</v>
      </c>
      <c r="F59" s="4">
        <f>Table1[[#This Row],[Varumärkesnamn (Företagsnamn) (Konto)]]</f>
        <v>0</v>
      </c>
      <c r="G59" s="4">
        <f>Tabell2[[#This Row],[idnumber]]</f>
        <v>0</v>
      </c>
      <c r="H59" s="4">
        <f>Table1[[#This Row],[Förnamn]]</f>
        <v>0</v>
      </c>
      <c r="I59" s="4">
        <f>Table1[[#This Row],[Efternamn]]</f>
        <v>0</v>
      </c>
      <c r="J59" s="4">
        <f>Table1[[#This Row],[Adress 1: Ort]]</f>
        <v>0</v>
      </c>
      <c r="K59" s="4">
        <f>Table1[[#This Row],[Telefon, arbete]]</f>
        <v>0</v>
      </c>
      <c r="L59" s="4">
        <f>Table1[[#This Row],[Mobiltelefon]]</f>
        <v>0</v>
      </c>
      <c r="M59" s="3">
        <f>Table1[[#This Row],[E-post]]</f>
        <v>0</v>
      </c>
    </row>
    <row r="60" spans="1:13" hidden="1" x14ac:dyDescent="0.25">
      <c r="A60" s="3"/>
      <c r="B60" s="3"/>
      <c r="C60" s="3" t="str">
        <f t="shared" ca="1" si="1"/>
        <v>L7!810å5!1043</v>
      </c>
      <c r="D60" t="s">
        <v>30</v>
      </c>
      <c r="E60" s="4">
        <f>Table1[[#This Row],[Personnummer]]</f>
        <v>0</v>
      </c>
      <c r="F60" s="4">
        <f>Table1[[#This Row],[Varumärkesnamn (Företagsnamn) (Konto)]]</f>
        <v>0</v>
      </c>
      <c r="G60" s="4">
        <f>Tabell2[[#This Row],[idnumber]]</f>
        <v>0</v>
      </c>
      <c r="H60" s="4">
        <f>Table1[[#This Row],[Förnamn]]</f>
        <v>0</v>
      </c>
      <c r="I60" s="4">
        <f>Table1[[#This Row],[Efternamn]]</f>
        <v>0</v>
      </c>
      <c r="J60" s="4">
        <f>Table1[[#This Row],[Adress 1: Ort]]</f>
        <v>0</v>
      </c>
      <c r="K60" s="4">
        <f>Table1[[#This Row],[Telefon, arbete]]</f>
        <v>0</v>
      </c>
      <c r="L60" s="4">
        <f>Table1[[#This Row],[Mobiltelefon]]</f>
        <v>0</v>
      </c>
      <c r="M60" s="3">
        <f>Table1[[#This Row],[E-post]]</f>
        <v>0</v>
      </c>
    </row>
    <row r="61" spans="1:13" hidden="1" x14ac:dyDescent="0.25">
      <c r="A61" s="3"/>
      <c r="B61" s="3"/>
      <c r="C61" s="3" t="str">
        <f t="shared" ca="1" si="1"/>
        <v>L4!330å9!620</v>
      </c>
      <c r="D61" t="s">
        <v>30</v>
      </c>
      <c r="E61" s="4">
        <f>Table1[[#This Row],[Personnummer]]</f>
        <v>0</v>
      </c>
      <c r="F61" s="4">
        <f>Table1[[#This Row],[Varumärkesnamn (Företagsnamn) (Konto)]]</f>
        <v>0</v>
      </c>
      <c r="G61" s="4">
        <f>Tabell2[[#This Row],[idnumber]]</f>
        <v>0</v>
      </c>
      <c r="H61" s="4">
        <f>Table1[[#This Row],[Förnamn]]</f>
        <v>0</v>
      </c>
      <c r="I61" s="4">
        <f>Table1[[#This Row],[Efternamn]]</f>
        <v>0</v>
      </c>
      <c r="J61" s="4">
        <f>Table1[[#This Row],[Adress 1: Ort]]</f>
        <v>0</v>
      </c>
      <c r="K61" s="4">
        <f>Table1[[#This Row],[Telefon, arbete]]</f>
        <v>0</v>
      </c>
      <c r="L61" s="4">
        <f>Table1[[#This Row],[Mobiltelefon]]</f>
        <v>0</v>
      </c>
      <c r="M61" s="3">
        <f>Table1[[#This Row],[E-post]]</f>
        <v>0</v>
      </c>
    </row>
    <row r="62" spans="1:13" x14ac:dyDescent="0.25">
      <c r="A62" s="3"/>
      <c r="B62" s="3"/>
      <c r="C62" s="3" t="str">
        <f t="shared" ca="1" si="1"/>
        <v>L7!598å2!1078</v>
      </c>
      <c r="D62" t="s">
        <v>30</v>
      </c>
      <c r="E62" s="4">
        <f>Table1[[#This Row],[Personnummer]]</f>
        <v>0</v>
      </c>
      <c r="F62" s="4">
        <f>Table1[[#This Row],[Varumärkesnamn (Företagsnamn) (Konto)]]</f>
        <v>0</v>
      </c>
      <c r="G62" s="4">
        <f>Tabell2[[#This Row],[idnumber]]</f>
        <v>0</v>
      </c>
      <c r="H62" s="4">
        <f>Table1[[#This Row],[Förnamn]]</f>
        <v>0</v>
      </c>
      <c r="I62" s="4">
        <f>Table1[[#This Row],[Efternamn]]</f>
        <v>0</v>
      </c>
      <c r="J62" s="4">
        <f>Table1[[#This Row],[Adress 1: Ort]]</f>
        <v>0</v>
      </c>
      <c r="K62" s="4">
        <f>Table1[[#This Row],[Telefon, arbete]]</f>
        <v>0</v>
      </c>
      <c r="L62" s="4">
        <f>Table1[[#This Row],[Mobiltelefon]]</f>
        <v>0</v>
      </c>
      <c r="M62" s="3">
        <f>Table1[[#This Row],[E-post]]</f>
        <v>0</v>
      </c>
    </row>
    <row r="63" spans="1:13" x14ac:dyDescent="0.25">
      <c r="A63" s="3"/>
      <c r="B63" s="3"/>
      <c r="C63" s="3" t="str">
        <f t="shared" ca="1" si="1"/>
        <v>L3!954å7!474</v>
      </c>
      <c r="D63" t="s">
        <v>30</v>
      </c>
      <c r="E63" s="4">
        <f>Table1[[#This Row],[Personnummer]]</f>
        <v>0</v>
      </c>
      <c r="F63" s="4">
        <f>Table1[[#This Row],[Varumärkesnamn (Företagsnamn) (Konto)]]</f>
        <v>0</v>
      </c>
      <c r="G63" s="4">
        <f>Tabell2[[#This Row],[idnumber]]</f>
        <v>0</v>
      </c>
      <c r="H63" s="4">
        <f>Table1[[#This Row],[Förnamn]]</f>
        <v>0</v>
      </c>
      <c r="I63" s="4">
        <f>Table1[[#This Row],[Efternamn]]</f>
        <v>0</v>
      </c>
      <c r="J63" s="4">
        <f>Table1[[#This Row],[Adress 1: Ort]]</f>
        <v>0</v>
      </c>
      <c r="K63" s="4">
        <f>Table1[[#This Row],[Telefon, arbete]]</f>
        <v>0</v>
      </c>
      <c r="L63" s="4">
        <f>Table1[[#This Row],[Mobiltelefon]]</f>
        <v>0</v>
      </c>
      <c r="M63" s="3">
        <f>Table1[[#This Row],[E-post]]</f>
        <v>0</v>
      </c>
    </row>
    <row r="64" spans="1:13" x14ac:dyDescent="0.25">
      <c r="A64" s="3"/>
      <c r="B64" s="3"/>
      <c r="C64" s="3" t="str">
        <f t="shared" ca="1" si="1"/>
        <v>L9!43å4!14</v>
      </c>
      <c r="D64" t="s">
        <v>30</v>
      </c>
      <c r="E64" s="4">
        <f>Table1[[#This Row],[Personnummer]]</f>
        <v>0</v>
      </c>
      <c r="F64" s="4">
        <f>Table1[[#This Row],[Varumärkesnamn (Företagsnamn) (Konto)]]</f>
        <v>0</v>
      </c>
      <c r="G64" s="4">
        <f>Tabell2[[#This Row],[idnumber]]</f>
        <v>0</v>
      </c>
      <c r="H64" s="4">
        <f>Table1[[#This Row],[Förnamn]]</f>
        <v>0</v>
      </c>
      <c r="I64" s="4">
        <f>Table1[[#This Row],[Efternamn]]</f>
        <v>0</v>
      </c>
      <c r="J64" s="4">
        <f>Table1[[#This Row],[Adress 1: Ort]]</f>
        <v>0</v>
      </c>
      <c r="K64" s="4">
        <f>Table1[[#This Row],[Telefon, arbete]]</f>
        <v>0</v>
      </c>
      <c r="L64" s="4">
        <f>Table1[[#This Row],[Mobiltelefon]]</f>
        <v>0</v>
      </c>
      <c r="M64" s="3">
        <f>Table1[[#This Row],[E-post]]</f>
        <v>0</v>
      </c>
    </row>
    <row r="65" spans="1:13" hidden="1" x14ac:dyDescent="0.25">
      <c r="A65" s="3"/>
      <c r="B65" s="3"/>
      <c r="C65" s="3" t="str">
        <f t="shared" ca="1" si="1"/>
        <v>L7!995å8!38</v>
      </c>
      <c r="D65" t="s">
        <v>30</v>
      </c>
      <c r="E65" s="4">
        <f>Table1[[#This Row],[Personnummer]]</f>
        <v>0</v>
      </c>
      <c r="F65" s="4">
        <f>Table1[[#This Row],[Varumärkesnamn (Företagsnamn) (Konto)]]</f>
        <v>0</v>
      </c>
      <c r="G65" s="4">
        <f>Tabell2[[#This Row],[idnumber]]</f>
        <v>0</v>
      </c>
      <c r="H65" s="4">
        <f>Table1[[#This Row],[Förnamn]]</f>
        <v>0</v>
      </c>
      <c r="I65" s="4">
        <f>Table1[[#This Row],[Efternamn]]</f>
        <v>0</v>
      </c>
      <c r="J65" s="4">
        <f>Table1[[#This Row],[Adress 1: Ort]]</f>
        <v>0</v>
      </c>
      <c r="K65" s="4">
        <f>Table1[[#This Row],[Telefon, arbete]]</f>
        <v>0</v>
      </c>
      <c r="L65" s="4">
        <f>Table1[[#This Row],[Mobiltelefon]]</f>
        <v>0</v>
      </c>
      <c r="M65" s="3">
        <f>Table1[[#This Row],[E-post]]</f>
        <v>0</v>
      </c>
    </row>
    <row r="66" spans="1:13" hidden="1" x14ac:dyDescent="0.25">
      <c r="A66" s="3"/>
      <c r="B66" s="3"/>
      <c r="C66" s="3" t="str">
        <f t="shared" ref="C66:C97" ca="1" si="2">"L"&amp;RANDBETWEEN(1,10)&amp;"!"&amp;RANDBETWEEN(1,10)&amp;RANDBETWEEN(1,100)&amp;"å"&amp;RANDBETWEEN(1,10)&amp;"!"&amp;RANDBETWEEN(1,10)&amp;RANDBETWEEN(1,100)</f>
        <v>L1!276å9!641</v>
      </c>
      <c r="D66" t="s">
        <v>30</v>
      </c>
      <c r="E66" s="4">
        <f>Table1[[#This Row],[Personnummer]]</f>
        <v>0</v>
      </c>
      <c r="F66" s="4">
        <f>Table1[[#This Row],[Varumärkesnamn (Företagsnamn) (Konto)]]</f>
        <v>0</v>
      </c>
      <c r="G66" s="4">
        <f>Tabell2[[#This Row],[idnumber]]</f>
        <v>0</v>
      </c>
      <c r="H66" s="4">
        <f>Table1[[#This Row],[Förnamn]]</f>
        <v>0</v>
      </c>
      <c r="I66" s="4">
        <f>Table1[[#This Row],[Efternamn]]</f>
        <v>0</v>
      </c>
      <c r="J66" s="4">
        <f>Table1[[#This Row],[Adress 1: Ort]]</f>
        <v>0</v>
      </c>
      <c r="K66" s="4">
        <f>Table1[[#This Row],[Telefon, arbete]]</f>
        <v>0</v>
      </c>
      <c r="L66" s="4">
        <f>Table1[[#This Row],[Mobiltelefon]]</f>
        <v>0</v>
      </c>
      <c r="M66" s="3">
        <f>Table1[[#This Row],[E-post]]</f>
        <v>0</v>
      </c>
    </row>
    <row r="67" spans="1:13" hidden="1" x14ac:dyDescent="0.25">
      <c r="A67" s="3"/>
      <c r="B67" s="3"/>
      <c r="C67" s="3" t="str">
        <f t="shared" ca="1" si="2"/>
        <v>L1!35å1!687</v>
      </c>
      <c r="D67" t="s">
        <v>30</v>
      </c>
      <c r="E67" s="4">
        <f>Table1[[#This Row],[Personnummer]]</f>
        <v>0</v>
      </c>
      <c r="F67" s="4">
        <f>Table1[[#This Row],[Varumärkesnamn (Företagsnamn) (Konto)]]</f>
        <v>0</v>
      </c>
      <c r="G67" s="4">
        <f>Tabell2[[#This Row],[idnumber]]</f>
        <v>0</v>
      </c>
      <c r="H67" s="4">
        <f>Table1[[#This Row],[Förnamn]]</f>
        <v>0</v>
      </c>
      <c r="I67" s="4">
        <f>Table1[[#This Row],[Efternamn]]</f>
        <v>0</v>
      </c>
      <c r="J67" s="4">
        <f>Table1[[#This Row],[Adress 1: Ort]]</f>
        <v>0</v>
      </c>
      <c r="K67" s="4">
        <f>Table1[[#This Row],[Telefon, arbete]]</f>
        <v>0</v>
      </c>
      <c r="L67" s="4">
        <f>Table1[[#This Row],[Mobiltelefon]]</f>
        <v>0</v>
      </c>
      <c r="M67" s="3">
        <f>Table1[[#This Row],[E-post]]</f>
        <v>0</v>
      </c>
    </row>
    <row r="68" spans="1:13" hidden="1" x14ac:dyDescent="0.25">
      <c r="A68" s="3"/>
      <c r="B68" s="3"/>
      <c r="C68" s="3" t="str">
        <f t="shared" ca="1" si="2"/>
        <v>L1!14å4!688</v>
      </c>
      <c r="D68" t="s">
        <v>30</v>
      </c>
      <c r="E68" s="4">
        <f>Table1[[#This Row],[Personnummer]]</f>
        <v>0</v>
      </c>
      <c r="F68" s="4">
        <f>Table1[[#This Row],[Varumärkesnamn (Företagsnamn) (Konto)]]</f>
        <v>0</v>
      </c>
      <c r="G68" s="4">
        <f>Tabell2[[#This Row],[idnumber]]</f>
        <v>0</v>
      </c>
      <c r="H68" s="4">
        <f>Table1[[#This Row],[Förnamn]]</f>
        <v>0</v>
      </c>
      <c r="I68" s="4">
        <f>Table1[[#This Row],[Efternamn]]</f>
        <v>0</v>
      </c>
      <c r="J68" s="4">
        <f>Table1[[#This Row],[Adress 1: Ort]]</f>
        <v>0</v>
      </c>
      <c r="K68" s="4">
        <f>Table1[[#This Row],[Telefon, arbete]]</f>
        <v>0</v>
      </c>
      <c r="L68" s="4">
        <f>Table1[[#This Row],[Mobiltelefon]]</f>
        <v>0</v>
      </c>
      <c r="M68" s="3">
        <f>Table1[[#This Row],[E-post]]</f>
        <v>0</v>
      </c>
    </row>
    <row r="69" spans="1:13" hidden="1" x14ac:dyDescent="0.25">
      <c r="A69" s="3"/>
      <c r="B69" s="3"/>
      <c r="C69" s="3" t="str">
        <f t="shared" ca="1" si="2"/>
        <v>L10!423å2!889</v>
      </c>
      <c r="D69" t="s">
        <v>30</v>
      </c>
      <c r="E69" s="4">
        <f>Table1[[#This Row],[Personnummer]]</f>
        <v>0</v>
      </c>
      <c r="F69" s="4">
        <f>Table1[[#This Row],[Varumärkesnamn (Företagsnamn) (Konto)]]</f>
        <v>0</v>
      </c>
      <c r="G69" s="4">
        <f>Tabell2[[#This Row],[idnumber]]</f>
        <v>0</v>
      </c>
      <c r="H69" s="4">
        <f>Table1[[#This Row],[Förnamn]]</f>
        <v>0</v>
      </c>
      <c r="I69" s="4">
        <f>Table1[[#This Row],[Efternamn]]</f>
        <v>0</v>
      </c>
      <c r="J69" s="4">
        <f>Table1[[#This Row],[Adress 1: Ort]]</f>
        <v>0</v>
      </c>
      <c r="K69" s="4">
        <f>Table1[[#This Row],[Telefon, arbete]]</f>
        <v>0</v>
      </c>
      <c r="L69" s="4">
        <f>Table1[[#This Row],[Mobiltelefon]]</f>
        <v>0</v>
      </c>
      <c r="M69" s="3">
        <f>Table1[[#This Row],[E-post]]</f>
        <v>0</v>
      </c>
    </row>
    <row r="70" spans="1:13" hidden="1" x14ac:dyDescent="0.25">
      <c r="A70" s="3"/>
      <c r="B70" s="3"/>
      <c r="C70" s="3" t="str">
        <f t="shared" ca="1" si="2"/>
        <v>L10!168å7!261</v>
      </c>
      <c r="D70" t="s">
        <v>30</v>
      </c>
      <c r="E70" s="4">
        <f>Table1[[#This Row],[Personnummer]]</f>
        <v>0</v>
      </c>
      <c r="F70" s="4">
        <f>Table1[[#This Row],[Varumärkesnamn (Företagsnamn) (Konto)]]</f>
        <v>0</v>
      </c>
      <c r="G70" s="4">
        <f>Tabell2[[#This Row],[idnumber]]</f>
        <v>0</v>
      </c>
      <c r="H70" s="4">
        <f>Table1[[#This Row],[Förnamn]]</f>
        <v>0</v>
      </c>
      <c r="I70" s="4">
        <f>Table1[[#This Row],[Efternamn]]</f>
        <v>0</v>
      </c>
      <c r="J70" s="4">
        <f>Table1[[#This Row],[Adress 1: Ort]]</f>
        <v>0</v>
      </c>
      <c r="K70" s="4">
        <f>Table1[[#This Row],[Telefon, arbete]]</f>
        <v>0</v>
      </c>
      <c r="L70" s="4">
        <f>Table1[[#This Row],[Mobiltelefon]]</f>
        <v>0</v>
      </c>
      <c r="M70" s="3">
        <f>Table1[[#This Row],[E-post]]</f>
        <v>0</v>
      </c>
    </row>
    <row r="71" spans="1:13" hidden="1" x14ac:dyDescent="0.25">
      <c r="A71" s="3"/>
      <c r="B71" s="3"/>
      <c r="C71" s="3" t="str">
        <f t="shared" ca="1" si="2"/>
        <v>L9!539å3!1045</v>
      </c>
      <c r="D71" t="s">
        <v>30</v>
      </c>
      <c r="E71" s="4">
        <f>Table1[[#This Row],[Personnummer]]</f>
        <v>0</v>
      </c>
      <c r="F71" s="4">
        <f>Table1[[#This Row],[Varumärkesnamn (Företagsnamn) (Konto)]]</f>
        <v>0</v>
      </c>
      <c r="G71" s="4">
        <f>Tabell2[[#This Row],[idnumber]]</f>
        <v>0</v>
      </c>
      <c r="H71" s="4">
        <f>Table1[[#This Row],[Förnamn]]</f>
        <v>0</v>
      </c>
      <c r="I71" s="4">
        <f>Table1[[#This Row],[Efternamn]]</f>
        <v>0</v>
      </c>
      <c r="J71" s="4">
        <f>Table1[[#This Row],[Adress 1: Ort]]</f>
        <v>0</v>
      </c>
      <c r="K71" s="4">
        <f>Table1[[#This Row],[Telefon, arbete]]</f>
        <v>0</v>
      </c>
      <c r="L71" s="4">
        <f>Table1[[#This Row],[Mobiltelefon]]</f>
        <v>0</v>
      </c>
      <c r="M71" s="3">
        <f>Table1[[#This Row],[E-post]]</f>
        <v>0</v>
      </c>
    </row>
    <row r="72" spans="1:13" hidden="1" x14ac:dyDescent="0.25">
      <c r="A72" s="3"/>
      <c r="B72" s="3"/>
      <c r="C72" s="3" t="str">
        <f t="shared" ca="1" si="2"/>
        <v>L9!362å10!483</v>
      </c>
      <c r="D72" t="s">
        <v>30</v>
      </c>
      <c r="E72" s="4">
        <f>Table1[[#This Row],[Personnummer]]</f>
        <v>0</v>
      </c>
      <c r="F72" s="4">
        <f>Table1[[#This Row],[Varumärkesnamn (Företagsnamn) (Konto)]]</f>
        <v>0</v>
      </c>
      <c r="G72" s="4">
        <f>Tabell2[[#This Row],[idnumber]]</f>
        <v>0</v>
      </c>
      <c r="H72" s="4">
        <f>Table1[[#This Row],[Förnamn]]</f>
        <v>0</v>
      </c>
      <c r="I72" s="4">
        <f>Table1[[#This Row],[Efternamn]]</f>
        <v>0</v>
      </c>
      <c r="J72" s="4">
        <f>Table1[[#This Row],[Adress 1: Ort]]</f>
        <v>0</v>
      </c>
      <c r="K72" s="4">
        <f>Table1[[#This Row],[Telefon, arbete]]</f>
        <v>0</v>
      </c>
      <c r="L72" s="4">
        <f>Table1[[#This Row],[Mobiltelefon]]</f>
        <v>0</v>
      </c>
      <c r="M72" s="3">
        <f>Table1[[#This Row],[E-post]]</f>
        <v>0</v>
      </c>
    </row>
    <row r="73" spans="1:13" hidden="1" x14ac:dyDescent="0.25">
      <c r="A73" s="3"/>
      <c r="B73" s="3"/>
      <c r="C73" s="3" t="str">
        <f t="shared" ca="1" si="2"/>
        <v>L2!561å3!844</v>
      </c>
      <c r="D73" t="s">
        <v>30</v>
      </c>
      <c r="E73" s="4">
        <f>Table1[[#This Row],[Personnummer]]</f>
        <v>0</v>
      </c>
      <c r="F73" s="4">
        <f>Table1[[#This Row],[Varumärkesnamn (Företagsnamn) (Konto)]]</f>
        <v>0</v>
      </c>
      <c r="G73" s="4">
        <f>Tabell2[[#This Row],[idnumber]]</f>
        <v>0</v>
      </c>
      <c r="H73" s="4">
        <f>Table1[[#This Row],[Förnamn]]</f>
        <v>0</v>
      </c>
      <c r="I73" s="4">
        <f>Table1[[#This Row],[Efternamn]]</f>
        <v>0</v>
      </c>
      <c r="J73" s="4">
        <f>Table1[[#This Row],[Adress 1: Ort]]</f>
        <v>0</v>
      </c>
      <c r="K73" s="4">
        <f>Table1[[#This Row],[Telefon, arbete]]</f>
        <v>0</v>
      </c>
      <c r="L73" s="4">
        <f>Table1[[#This Row],[Mobiltelefon]]</f>
        <v>0</v>
      </c>
      <c r="M73" s="3">
        <f>Table1[[#This Row],[E-post]]</f>
        <v>0</v>
      </c>
    </row>
    <row r="74" spans="1:13" hidden="1" x14ac:dyDescent="0.25">
      <c r="A74" s="3"/>
      <c r="B74" s="3"/>
      <c r="C74" s="3" t="str">
        <f t="shared" ca="1" si="2"/>
        <v>L9!15å9!120</v>
      </c>
      <c r="D74" t="s">
        <v>30</v>
      </c>
      <c r="E74" s="4">
        <f>Table1[[#This Row],[Personnummer]]</f>
        <v>0</v>
      </c>
      <c r="F74" s="4">
        <f>Table1[[#This Row],[Varumärkesnamn (Företagsnamn) (Konto)]]</f>
        <v>0</v>
      </c>
      <c r="G74" s="4">
        <f>Tabell2[[#This Row],[idnumber]]</f>
        <v>0</v>
      </c>
      <c r="H74" s="4">
        <f>Table1[[#This Row],[Förnamn]]</f>
        <v>0</v>
      </c>
      <c r="I74" s="4">
        <f>Table1[[#This Row],[Efternamn]]</f>
        <v>0</v>
      </c>
      <c r="J74" s="4">
        <f>Table1[[#This Row],[Adress 1: Ort]]</f>
        <v>0</v>
      </c>
      <c r="K74" s="4">
        <f>Table1[[#This Row],[Telefon, arbete]]</f>
        <v>0</v>
      </c>
      <c r="L74" s="4">
        <f>Table1[[#This Row],[Mobiltelefon]]</f>
        <v>0</v>
      </c>
      <c r="M74" s="3">
        <f>Table1[[#This Row],[E-post]]</f>
        <v>0</v>
      </c>
    </row>
    <row r="75" spans="1:13" hidden="1" x14ac:dyDescent="0.25">
      <c r="A75" s="3"/>
      <c r="B75" s="3"/>
      <c r="C75" s="3" t="str">
        <f t="shared" ca="1" si="2"/>
        <v>L2!187å7!972</v>
      </c>
      <c r="D75" t="s">
        <v>30</v>
      </c>
      <c r="E75" s="4">
        <f>Table1[[#This Row],[Personnummer]]</f>
        <v>0</v>
      </c>
      <c r="F75" s="4">
        <f>Table1[[#This Row],[Varumärkesnamn (Företagsnamn) (Konto)]]</f>
        <v>0</v>
      </c>
      <c r="G75" s="4">
        <f>Tabell2[[#This Row],[idnumber]]</f>
        <v>0</v>
      </c>
      <c r="H75" s="4">
        <f>Table1[[#This Row],[Förnamn]]</f>
        <v>0</v>
      </c>
      <c r="I75" s="4">
        <f>Table1[[#This Row],[Efternamn]]</f>
        <v>0</v>
      </c>
      <c r="J75" s="4">
        <f>Table1[[#This Row],[Adress 1: Ort]]</f>
        <v>0</v>
      </c>
      <c r="K75" s="4">
        <f>Table1[[#This Row],[Telefon, arbete]]</f>
        <v>0</v>
      </c>
      <c r="L75" s="4">
        <f>Table1[[#This Row],[Mobiltelefon]]</f>
        <v>0</v>
      </c>
      <c r="M75" s="3">
        <f>Table1[[#This Row],[E-post]]</f>
        <v>0</v>
      </c>
    </row>
    <row r="76" spans="1:13" x14ac:dyDescent="0.25">
      <c r="A76" s="3"/>
      <c r="B76" s="3"/>
      <c r="C76" s="3" t="str">
        <f t="shared" ca="1" si="2"/>
        <v>L10!1014å9!851</v>
      </c>
      <c r="D76" t="s">
        <v>30</v>
      </c>
      <c r="E76" s="4">
        <f>Table1[[#This Row],[Personnummer]]</f>
        <v>0</v>
      </c>
      <c r="F76" s="4">
        <f>Table1[[#This Row],[Varumärkesnamn (Företagsnamn) (Konto)]]</f>
        <v>0</v>
      </c>
      <c r="G76" s="4">
        <f>Tabell2[[#This Row],[idnumber]]</f>
        <v>0</v>
      </c>
      <c r="H76" s="4">
        <f>Table1[[#This Row],[Förnamn]]</f>
        <v>0</v>
      </c>
      <c r="I76" s="4">
        <f>Table1[[#This Row],[Efternamn]]</f>
        <v>0</v>
      </c>
      <c r="J76" s="4">
        <f>Table1[[#This Row],[Adress 1: Ort]]</f>
        <v>0</v>
      </c>
      <c r="K76" s="4">
        <f>Table1[[#This Row],[Telefon, arbete]]</f>
        <v>0</v>
      </c>
      <c r="L76" s="4">
        <f>Table1[[#This Row],[Mobiltelefon]]</f>
        <v>0</v>
      </c>
      <c r="M76" s="3">
        <f>Table1[[#This Row],[E-post]]</f>
        <v>0</v>
      </c>
    </row>
    <row r="77" spans="1:13" x14ac:dyDescent="0.25">
      <c r="A77" s="3"/>
      <c r="B77" s="3"/>
      <c r="C77" s="3" t="str">
        <f t="shared" ca="1" si="2"/>
        <v>L9!4100å5!238</v>
      </c>
      <c r="D77" t="s">
        <v>30</v>
      </c>
      <c r="E77" s="4">
        <f>Table1[[#This Row],[Personnummer]]</f>
        <v>0</v>
      </c>
      <c r="F77" s="4">
        <f>Table1[[#This Row],[Varumärkesnamn (Företagsnamn) (Konto)]]</f>
        <v>0</v>
      </c>
      <c r="G77" s="4">
        <f>Tabell2[[#This Row],[idnumber]]</f>
        <v>0</v>
      </c>
      <c r="H77" s="4">
        <f>Table1[[#This Row],[Förnamn]]</f>
        <v>0</v>
      </c>
      <c r="I77" s="4">
        <f>Table1[[#This Row],[Efternamn]]</f>
        <v>0</v>
      </c>
      <c r="J77" s="4">
        <f>Table1[[#This Row],[Adress 1: Ort]]</f>
        <v>0</v>
      </c>
      <c r="K77" s="4">
        <f>Table1[[#This Row],[Telefon, arbete]]</f>
        <v>0</v>
      </c>
      <c r="L77" s="4">
        <f>Table1[[#This Row],[Mobiltelefon]]</f>
        <v>0</v>
      </c>
      <c r="M77" s="3">
        <f>Table1[[#This Row],[E-post]]</f>
        <v>0</v>
      </c>
    </row>
    <row r="78" spans="1:13" x14ac:dyDescent="0.25">
      <c r="A78" s="3"/>
      <c r="B78" s="3"/>
      <c r="C78" s="3" t="str">
        <f t="shared" ca="1" si="2"/>
        <v>L4!488å7!660</v>
      </c>
      <c r="D78" t="s">
        <v>30</v>
      </c>
      <c r="E78" s="4">
        <f>Table1[[#This Row],[Personnummer]]</f>
        <v>0</v>
      </c>
      <c r="F78" s="4">
        <f>Table1[[#This Row],[Varumärkesnamn (Företagsnamn) (Konto)]]</f>
        <v>0</v>
      </c>
      <c r="G78" s="4">
        <f>Tabell2[[#This Row],[idnumber]]</f>
        <v>0</v>
      </c>
      <c r="H78" s="4">
        <f>Table1[[#This Row],[Förnamn]]</f>
        <v>0</v>
      </c>
      <c r="I78" s="4">
        <f>Table1[[#This Row],[Efternamn]]</f>
        <v>0</v>
      </c>
      <c r="J78" s="4">
        <f>Table1[[#This Row],[Adress 1: Ort]]</f>
        <v>0</v>
      </c>
      <c r="K78" s="4">
        <f>Table1[[#This Row],[Telefon, arbete]]</f>
        <v>0</v>
      </c>
      <c r="L78" s="4">
        <f>Table1[[#This Row],[Mobiltelefon]]</f>
        <v>0</v>
      </c>
      <c r="M78" s="3">
        <f>Table1[[#This Row],[E-post]]</f>
        <v>0</v>
      </c>
    </row>
    <row r="79" spans="1:13" x14ac:dyDescent="0.25">
      <c r="A79" s="3"/>
      <c r="B79" s="3"/>
      <c r="C79" s="3" t="str">
        <f t="shared" ca="1" si="2"/>
        <v>L1!225å4!853</v>
      </c>
      <c r="D79" t="s">
        <v>30</v>
      </c>
      <c r="E79" s="4">
        <f>Table1[[#This Row],[Personnummer]]</f>
        <v>0</v>
      </c>
      <c r="F79" s="4">
        <f>Table1[[#This Row],[Varumärkesnamn (Företagsnamn) (Konto)]]</f>
        <v>0</v>
      </c>
      <c r="G79" s="4">
        <f>Tabell2[[#This Row],[idnumber]]</f>
        <v>0</v>
      </c>
      <c r="H79" s="4">
        <f>Table1[[#This Row],[Förnamn]]</f>
        <v>0</v>
      </c>
      <c r="I79" s="4">
        <f>Table1[[#This Row],[Efternamn]]</f>
        <v>0</v>
      </c>
      <c r="J79" s="4">
        <f>Table1[[#This Row],[Adress 1: Ort]]</f>
        <v>0</v>
      </c>
      <c r="K79" s="4">
        <f>Table1[[#This Row],[Telefon, arbete]]</f>
        <v>0</v>
      </c>
      <c r="L79" s="4">
        <f>Table1[[#This Row],[Mobiltelefon]]</f>
        <v>0</v>
      </c>
      <c r="M79" s="3">
        <f>Table1[[#This Row],[E-post]]</f>
        <v>0</v>
      </c>
    </row>
    <row r="80" spans="1:13" hidden="1" x14ac:dyDescent="0.25">
      <c r="A80" s="3"/>
      <c r="B80" s="3"/>
      <c r="C80" s="3" t="str">
        <f t="shared" ca="1" si="2"/>
        <v>L7!561å2!676</v>
      </c>
      <c r="D80" t="s">
        <v>30</v>
      </c>
      <c r="E80" s="4">
        <f>Table1[[#This Row],[Personnummer]]</f>
        <v>0</v>
      </c>
      <c r="F80" s="4">
        <f>Table1[[#This Row],[Varumärkesnamn (Företagsnamn) (Konto)]]</f>
        <v>0</v>
      </c>
      <c r="G80" s="4">
        <f>Tabell2[[#This Row],[idnumber]]</f>
        <v>0</v>
      </c>
      <c r="H80" s="4">
        <f>Table1[[#This Row],[Förnamn]]</f>
        <v>0</v>
      </c>
      <c r="I80" s="4">
        <f>Table1[[#This Row],[Efternamn]]</f>
        <v>0</v>
      </c>
      <c r="J80" s="4">
        <f>Table1[[#This Row],[Adress 1: Ort]]</f>
        <v>0</v>
      </c>
      <c r="K80" s="4">
        <f>Table1[[#This Row],[Telefon, arbete]]</f>
        <v>0</v>
      </c>
      <c r="L80" s="4">
        <f>Table1[[#This Row],[Mobiltelefon]]</f>
        <v>0</v>
      </c>
      <c r="M80" s="3">
        <f>Table1[[#This Row],[E-post]]</f>
        <v>0</v>
      </c>
    </row>
    <row r="81" spans="1:13" x14ac:dyDescent="0.25">
      <c r="A81" s="3"/>
      <c r="B81" s="3"/>
      <c r="C81" s="3" t="str">
        <f t="shared" ca="1" si="2"/>
        <v>L9!228å7!996</v>
      </c>
      <c r="D81" t="s">
        <v>30</v>
      </c>
      <c r="E81" s="4">
        <f>Table1[[#This Row],[Personnummer]]</f>
        <v>0</v>
      </c>
      <c r="F81" s="4">
        <f>Table1[[#This Row],[Varumärkesnamn (Företagsnamn) (Konto)]]</f>
        <v>0</v>
      </c>
      <c r="G81" s="4">
        <f>Tabell2[[#This Row],[idnumber]]</f>
        <v>0</v>
      </c>
      <c r="H81" s="4">
        <f>Table1[[#This Row],[Förnamn]]</f>
        <v>0</v>
      </c>
      <c r="I81" s="4">
        <f>Table1[[#This Row],[Efternamn]]</f>
        <v>0</v>
      </c>
      <c r="J81" s="4">
        <f>Table1[[#This Row],[Adress 1: Ort]]</f>
        <v>0</v>
      </c>
      <c r="K81" s="4">
        <f>Table1[[#This Row],[Telefon, arbete]]</f>
        <v>0</v>
      </c>
      <c r="L81" s="4">
        <f>Table1[[#This Row],[Mobiltelefon]]</f>
        <v>0</v>
      </c>
      <c r="M81" s="3">
        <f>Table1[[#This Row],[E-post]]</f>
        <v>0</v>
      </c>
    </row>
    <row r="82" spans="1:13" x14ac:dyDescent="0.25">
      <c r="A82" s="3"/>
      <c r="B82" s="3"/>
      <c r="C82" s="3" t="str">
        <f t="shared" ca="1" si="2"/>
        <v>L9!22å2!598</v>
      </c>
      <c r="D82" t="s">
        <v>30</v>
      </c>
      <c r="E82" s="4">
        <f>Table1[[#This Row],[Personnummer]]</f>
        <v>0</v>
      </c>
      <c r="F82" s="4">
        <f>Table1[[#This Row],[Varumärkesnamn (Företagsnamn) (Konto)]]</f>
        <v>0</v>
      </c>
      <c r="G82" s="4">
        <f>Tabell2[[#This Row],[idnumber]]</f>
        <v>0</v>
      </c>
      <c r="H82" s="4">
        <f>Table1[[#This Row],[Förnamn]]</f>
        <v>0</v>
      </c>
      <c r="I82" s="4">
        <f>Table1[[#This Row],[Efternamn]]</f>
        <v>0</v>
      </c>
      <c r="J82" s="4">
        <f>Table1[[#This Row],[Adress 1: Ort]]</f>
        <v>0</v>
      </c>
      <c r="K82" s="4">
        <f>Table1[[#This Row],[Telefon, arbete]]</f>
        <v>0</v>
      </c>
      <c r="L82" s="4">
        <f>Table1[[#This Row],[Mobiltelefon]]</f>
        <v>0</v>
      </c>
      <c r="M82" s="3">
        <f>Table1[[#This Row],[E-post]]</f>
        <v>0</v>
      </c>
    </row>
    <row r="83" spans="1:13" x14ac:dyDescent="0.25">
      <c r="A83" s="3"/>
      <c r="B83" s="3"/>
      <c r="C83" s="3" t="str">
        <f t="shared" ca="1" si="2"/>
        <v>L8!1022å6!763</v>
      </c>
      <c r="D83" t="s">
        <v>30</v>
      </c>
      <c r="E83" s="4">
        <f>Table1[[#This Row],[Personnummer]]</f>
        <v>0</v>
      </c>
      <c r="F83" s="4">
        <f>Table1[[#This Row],[Varumärkesnamn (Företagsnamn) (Konto)]]</f>
        <v>0</v>
      </c>
      <c r="G83" s="4">
        <f>Tabell2[[#This Row],[idnumber]]</f>
        <v>0</v>
      </c>
      <c r="H83" s="4">
        <f>Table1[[#This Row],[Förnamn]]</f>
        <v>0</v>
      </c>
      <c r="I83" s="4">
        <f>Table1[[#This Row],[Efternamn]]</f>
        <v>0</v>
      </c>
      <c r="J83" s="4">
        <f>Table1[[#This Row],[Adress 1: Ort]]</f>
        <v>0</v>
      </c>
      <c r="K83" s="4">
        <f>Table1[[#This Row],[Telefon, arbete]]</f>
        <v>0</v>
      </c>
      <c r="L83" s="4">
        <f>Table1[[#This Row],[Mobiltelefon]]</f>
        <v>0</v>
      </c>
      <c r="M83" s="3">
        <f>Table1[[#This Row],[E-post]]</f>
        <v>0</v>
      </c>
    </row>
    <row r="84" spans="1:13" x14ac:dyDescent="0.25">
      <c r="A84" s="3"/>
      <c r="B84" s="3"/>
      <c r="C84" s="3" t="str">
        <f t="shared" ca="1" si="2"/>
        <v>L8!528å1!37</v>
      </c>
      <c r="D84" t="s">
        <v>30</v>
      </c>
      <c r="E84" s="4">
        <f>Table1[[#This Row],[Personnummer]]</f>
        <v>0</v>
      </c>
      <c r="F84" s="4">
        <f>Table1[[#This Row],[Varumärkesnamn (Företagsnamn) (Konto)]]</f>
        <v>0</v>
      </c>
      <c r="G84" s="4">
        <f>Tabell2[[#This Row],[idnumber]]</f>
        <v>0</v>
      </c>
      <c r="H84" s="4">
        <f>Table1[[#This Row],[Förnamn]]</f>
        <v>0</v>
      </c>
      <c r="I84" s="4">
        <f>Table1[[#This Row],[Efternamn]]</f>
        <v>0</v>
      </c>
      <c r="J84" s="4">
        <f>Table1[[#This Row],[Adress 1: Ort]]</f>
        <v>0</v>
      </c>
      <c r="K84" s="4">
        <f>Table1[[#This Row],[Telefon, arbete]]</f>
        <v>0</v>
      </c>
      <c r="L84" s="4">
        <f>Table1[[#This Row],[Mobiltelefon]]</f>
        <v>0</v>
      </c>
      <c r="M84" s="3">
        <f>Table1[[#This Row],[E-post]]</f>
        <v>0</v>
      </c>
    </row>
    <row r="85" spans="1:13" x14ac:dyDescent="0.25">
      <c r="A85" s="3"/>
      <c r="B85" s="3"/>
      <c r="C85" s="3" t="str">
        <f t="shared" ca="1" si="2"/>
        <v>L3!686å9!835</v>
      </c>
      <c r="D85" t="s">
        <v>30</v>
      </c>
      <c r="E85" s="4">
        <f>Table1[[#This Row],[Personnummer]]</f>
        <v>0</v>
      </c>
      <c r="F85" s="4">
        <f>Table1[[#This Row],[Varumärkesnamn (Företagsnamn) (Konto)]]</f>
        <v>0</v>
      </c>
      <c r="G85" s="4">
        <f>Tabell2[[#This Row],[idnumber]]</f>
        <v>0</v>
      </c>
      <c r="H85" s="4">
        <f>Table1[[#This Row],[Förnamn]]</f>
        <v>0</v>
      </c>
      <c r="I85" s="4">
        <f>Table1[[#This Row],[Efternamn]]</f>
        <v>0</v>
      </c>
      <c r="J85" s="4">
        <f>Table1[[#This Row],[Adress 1: Ort]]</f>
        <v>0</v>
      </c>
      <c r="K85" s="4">
        <f>Table1[[#This Row],[Telefon, arbete]]</f>
        <v>0</v>
      </c>
      <c r="L85" s="4">
        <f>Table1[[#This Row],[Mobiltelefon]]</f>
        <v>0</v>
      </c>
      <c r="M85" s="3">
        <f>Table1[[#This Row],[E-post]]</f>
        <v>0</v>
      </c>
    </row>
    <row r="86" spans="1:13" x14ac:dyDescent="0.25">
      <c r="A86" s="3"/>
      <c r="B86" s="3"/>
      <c r="C86" s="3" t="str">
        <f t="shared" ca="1" si="2"/>
        <v>L8!524å1!2100</v>
      </c>
      <c r="D86" t="s">
        <v>30</v>
      </c>
      <c r="E86" s="4">
        <f>Table1[[#This Row],[Personnummer]]</f>
        <v>0</v>
      </c>
      <c r="F86" s="4">
        <f>Table1[[#This Row],[Varumärkesnamn (Företagsnamn) (Konto)]]</f>
        <v>0</v>
      </c>
      <c r="G86" s="4">
        <f>Tabell2[[#This Row],[idnumber]]</f>
        <v>0</v>
      </c>
      <c r="H86" s="4">
        <f>Table1[[#This Row],[Förnamn]]</f>
        <v>0</v>
      </c>
      <c r="I86" s="4">
        <f>Table1[[#This Row],[Efternamn]]</f>
        <v>0</v>
      </c>
      <c r="J86" s="4">
        <f>Table1[[#This Row],[Adress 1: Ort]]</f>
        <v>0</v>
      </c>
      <c r="K86" s="4">
        <f>Table1[[#This Row],[Telefon, arbete]]</f>
        <v>0</v>
      </c>
      <c r="L86" s="4">
        <f>Table1[[#This Row],[Mobiltelefon]]</f>
        <v>0</v>
      </c>
      <c r="M86" s="3">
        <f>Table1[[#This Row],[E-post]]</f>
        <v>0</v>
      </c>
    </row>
    <row r="87" spans="1:13" hidden="1" x14ac:dyDescent="0.25">
      <c r="A87" s="3"/>
      <c r="B87" s="3"/>
      <c r="C87" s="3" t="str">
        <f t="shared" ca="1" si="2"/>
        <v>L10!682å10!110</v>
      </c>
      <c r="D87" t="s">
        <v>30</v>
      </c>
      <c r="E87" s="4">
        <f>Table1[[#This Row],[Personnummer]]</f>
        <v>0</v>
      </c>
      <c r="F87" s="4">
        <f>Table1[[#This Row],[Varumärkesnamn (Företagsnamn) (Konto)]]</f>
        <v>0</v>
      </c>
      <c r="G87" s="4">
        <f>Tabell2[[#This Row],[idnumber]]</f>
        <v>0</v>
      </c>
      <c r="H87" s="4">
        <f>Table1[[#This Row],[Förnamn]]</f>
        <v>0</v>
      </c>
      <c r="I87" s="4">
        <f>Table1[[#This Row],[Efternamn]]</f>
        <v>0</v>
      </c>
      <c r="J87" s="4">
        <f>Table1[[#This Row],[Adress 1: Ort]]</f>
        <v>0</v>
      </c>
      <c r="K87" s="4">
        <f>Table1[[#This Row],[Telefon, arbete]]</f>
        <v>0</v>
      </c>
      <c r="L87" s="4">
        <f>Table1[[#This Row],[Mobiltelefon]]</f>
        <v>0</v>
      </c>
      <c r="M87" s="3">
        <f>Table1[[#This Row],[E-post]]</f>
        <v>0</v>
      </c>
    </row>
    <row r="88" spans="1:13" x14ac:dyDescent="0.25">
      <c r="A88" s="3"/>
      <c r="B88" s="3"/>
      <c r="C88" s="3" t="str">
        <f t="shared" ca="1" si="2"/>
        <v>L10!767å2!74</v>
      </c>
      <c r="D88" t="s">
        <v>30</v>
      </c>
      <c r="E88" s="4">
        <f>Table1[[#This Row],[Personnummer]]</f>
        <v>0</v>
      </c>
      <c r="F88" s="4">
        <f>Table1[[#This Row],[Varumärkesnamn (Företagsnamn) (Konto)]]</f>
        <v>0</v>
      </c>
      <c r="G88" s="4">
        <f>Tabell2[[#This Row],[idnumber]]</f>
        <v>0</v>
      </c>
      <c r="H88" s="4">
        <f>Table1[[#This Row],[Förnamn]]</f>
        <v>0</v>
      </c>
      <c r="I88" s="4">
        <f>Table1[[#This Row],[Efternamn]]</f>
        <v>0</v>
      </c>
      <c r="J88" s="4">
        <f>Table1[[#This Row],[Adress 1: Ort]]</f>
        <v>0</v>
      </c>
      <c r="K88" s="4">
        <f>Table1[[#This Row],[Telefon, arbete]]</f>
        <v>0</v>
      </c>
      <c r="L88" s="4">
        <f>Table1[[#This Row],[Mobiltelefon]]</f>
        <v>0</v>
      </c>
      <c r="M88" s="3">
        <f>Table1[[#This Row],[E-post]]</f>
        <v>0</v>
      </c>
    </row>
    <row r="89" spans="1:13" x14ac:dyDescent="0.25">
      <c r="A89" s="3"/>
      <c r="B89" s="3"/>
      <c r="C89" s="3" t="str">
        <f t="shared" ca="1" si="2"/>
        <v>L3!465å10!77</v>
      </c>
      <c r="D89" t="s">
        <v>30</v>
      </c>
      <c r="E89" s="4">
        <f>Table1[[#This Row],[Personnummer]]</f>
        <v>0</v>
      </c>
      <c r="F89" s="4">
        <f>Table1[[#This Row],[Varumärkesnamn (Företagsnamn) (Konto)]]</f>
        <v>0</v>
      </c>
      <c r="G89" s="4">
        <f>Tabell2[[#This Row],[idnumber]]</f>
        <v>0</v>
      </c>
      <c r="H89" s="4">
        <f>Table1[[#This Row],[Förnamn]]</f>
        <v>0</v>
      </c>
      <c r="I89" s="4">
        <f>Table1[[#This Row],[Efternamn]]</f>
        <v>0</v>
      </c>
      <c r="J89" s="4">
        <f>Table1[[#This Row],[Adress 1: Ort]]</f>
        <v>0</v>
      </c>
      <c r="K89" s="4">
        <f>Table1[[#This Row],[Telefon, arbete]]</f>
        <v>0</v>
      </c>
      <c r="L89" s="4">
        <f>Table1[[#This Row],[Mobiltelefon]]</f>
        <v>0</v>
      </c>
      <c r="M89" s="3">
        <f>Table1[[#This Row],[E-post]]</f>
        <v>0</v>
      </c>
    </row>
    <row r="90" spans="1:13" x14ac:dyDescent="0.25">
      <c r="A90" s="3"/>
      <c r="B90" s="3"/>
      <c r="C90" s="3" t="str">
        <f t="shared" ca="1" si="2"/>
        <v>L8!653å3!1054</v>
      </c>
      <c r="D90" t="s">
        <v>30</v>
      </c>
      <c r="E90" s="4">
        <f>Table1[[#This Row],[Personnummer]]</f>
        <v>0</v>
      </c>
      <c r="F90" s="4">
        <f>Table1[[#This Row],[Varumärkesnamn (Företagsnamn) (Konto)]]</f>
        <v>0</v>
      </c>
      <c r="G90" s="4">
        <f>Tabell2[[#This Row],[idnumber]]</f>
        <v>0</v>
      </c>
      <c r="H90" s="4">
        <f>Table1[[#This Row],[Förnamn]]</f>
        <v>0</v>
      </c>
      <c r="I90" s="4">
        <f>Table1[[#This Row],[Efternamn]]</f>
        <v>0</v>
      </c>
      <c r="J90" s="4">
        <f>Table1[[#This Row],[Adress 1: Ort]]</f>
        <v>0</v>
      </c>
      <c r="K90" s="4">
        <f>Table1[[#This Row],[Telefon, arbete]]</f>
        <v>0</v>
      </c>
      <c r="L90" s="4">
        <f>Table1[[#This Row],[Mobiltelefon]]</f>
        <v>0</v>
      </c>
      <c r="M90" s="3">
        <f>Table1[[#This Row],[E-post]]</f>
        <v>0</v>
      </c>
    </row>
    <row r="91" spans="1:13" x14ac:dyDescent="0.25">
      <c r="A91" s="3"/>
      <c r="B91" s="3"/>
      <c r="C91" s="3" t="str">
        <f t="shared" ca="1" si="2"/>
        <v>L5!24å9!196</v>
      </c>
      <c r="D91" t="s">
        <v>30</v>
      </c>
      <c r="E91" s="4">
        <f>Table1[[#This Row],[Personnummer]]</f>
        <v>0</v>
      </c>
      <c r="F91" s="4">
        <f>Table1[[#This Row],[Varumärkesnamn (Företagsnamn) (Konto)]]</f>
        <v>0</v>
      </c>
      <c r="G91" s="4">
        <f>Tabell2[[#This Row],[idnumber]]</f>
        <v>0</v>
      </c>
      <c r="H91" s="4">
        <f>Table1[[#This Row],[Förnamn]]</f>
        <v>0</v>
      </c>
      <c r="I91" s="4">
        <f>Table1[[#This Row],[Efternamn]]</f>
        <v>0</v>
      </c>
      <c r="J91" s="4">
        <f>Table1[[#This Row],[Adress 1: Ort]]</f>
        <v>0</v>
      </c>
      <c r="K91" s="4">
        <f>Table1[[#This Row],[Telefon, arbete]]</f>
        <v>0</v>
      </c>
      <c r="L91" s="4">
        <f>Table1[[#This Row],[Mobiltelefon]]</f>
        <v>0</v>
      </c>
      <c r="M91" s="3">
        <f>Table1[[#This Row],[E-post]]</f>
        <v>0</v>
      </c>
    </row>
    <row r="92" spans="1:13" x14ac:dyDescent="0.25">
      <c r="A92" s="3"/>
      <c r="B92" s="3"/>
      <c r="C92" s="3" t="str">
        <f t="shared" ca="1" si="2"/>
        <v>L6!511å10!1044</v>
      </c>
      <c r="D92" t="s">
        <v>30</v>
      </c>
      <c r="E92" s="4">
        <f>Table1[[#This Row],[Personnummer]]</f>
        <v>0</v>
      </c>
      <c r="F92" s="4">
        <f>Table1[[#This Row],[Varumärkesnamn (Företagsnamn) (Konto)]]</f>
        <v>0</v>
      </c>
      <c r="G92" s="4">
        <f>Tabell2[[#This Row],[idnumber]]</f>
        <v>0</v>
      </c>
      <c r="H92" s="4">
        <f>Table1[[#This Row],[Förnamn]]</f>
        <v>0</v>
      </c>
      <c r="I92" s="4">
        <f>Table1[[#This Row],[Efternamn]]</f>
        <v>0</v>
      </c>
      <c r="J92" s="4">
        <f>Table1[[#This Row],[Adress 1: Ort]]</f>
        <v>0</v>
      </c>
      <c r="K92" s="4">
        <f>Table1[[#This Row],[Telefon, arbete]]</f>
        <v>0</v>
      </c>
      <c r="L92" s="4">
        <f>Table1[[#This Row],[Mobiltelefon]]</f>
        <v>0</v>
      </c>
      <c r="M92" s="3">
        <f>Table1[[#This Row],[E-post]]</f>
        <v>0</v>
      </c>
    </row>
    <row r="93" spans="1:13" hidden="1" x14ac:dyDescent="0.25">
      <c r="A93" s="3"/>
      <c r="B93" s="3"/>
      <c r="C93" s="3" t="str">
        <f t="shared" ca="1" si="2"/>
        <v>L5!486å10!420</v>
      </c>
      <c r="D93" t="s">
        <v>30</v>
      </c>
      <c r="E93" s="4">
        <f>Table1[[#This Row],[Personnummer]]</f>
        <v>0</v>
      </c>
      <c r="F93" s="4">
        <f>Table1[[#This Row],[Varumärkesnamn (Företagsnamn) (Konto)]]</f>
        <v>0</v>
      </c>
      <c r="G93" s="4">
        <f>Tabell2[[#This Row],[idnumber]]</f>
        <v>0</v>
      </c>
      <c r="H93" s="4">
        <f>Table1[[#This Row],[Förnamn]]</f>
        <v>0</v>
      </c>
      <c r="I93" s="4">
        <f>Table1[[#This Row],[Efternamn]]</f>
        <v>0</v>
      </c>
      <c r="J93" s="4">
        <f>Table1[[#This Row],[Adress 1: Ort]]</f>
        <v>0</v>
      </c>
      <c r="K93" s="4">
        <f>Table1[[#This Row],[Telefon, arbete]]</f>
        <v>0</v>
      </c>
      <c r="L93" s="4">
        <f>Table1[[#This Row],[Mobiltelefon]]</f>
        <v>0</v>
      </c>
      <c r="M93" s="3">
        <f>Table1[[#This Row],[E-post]]</f>
        <v>0</v>
      </c>
    </row>
    <row r="94" spans="1:13" hidden="1" x14ac:dyDescent="0.25">
      <c r="A94" s="3"/>
      <c r="B94" s="3"/>
      <c r="C94" s="3" t="str">
        <f t="shared" ca="1" si="2"/>
        <v>L9!611å5!563</v>
      </c>
      <c r="D94" t="s">
        <v>30</v>
      </c>
      <c r="E94" s="4">
        <f>Table1[[#This Row],[Personnummer]]</f>
        <v>0</v>
      </c>
      <c r="F94" s="4">
        <f>Table1[[#This Row],[Varumärkesnamn (Företagsnamn) (Konto)]]</f>
        <v>0</v>
      </c>
      <c r="G94" s="4">
        <f>Tabell2[[#This Row],[idnumber]]</f>
        <v>0</v>
      </c>
      <c r="H94" s="4">
        <f>Table1[[#This Row],[Förnamn]]</f>
        <v>0</v>
      </c>
      <c r="I94" s="4">
        <f>Table1[[#This Row],[Efternamn]]</f>
        <v>0</v>
      </c>
      <c r="J94" s="4">
        <f>Table1[[#This Row],[Adress 1: Ort]]</f>
        <v>0</v>
      </c>
      <c r="K94" s="4">
        <f>Table1[[#This Row],[Telefon, arbete]]</f>
        <v>0</v>
      </c>
      <c r="L94" s="4">
        <f>Table1[[#This Row],[Mobiltelefon]]</f>
        <v>0</v>
      </c>
      <c r="M94" s="3">
        <f>Table1[[#This Row],[E-post]]</f>
        <v>0</v>
      </c>
    </row>
    <row r="95" spans="1:13" x14ac:dyDescent="0.25">
      <c r="A95" s="3"/>
      <c r="B95" s="3"/>
      <c r="C95" s="3" t="str">
        <f t="shared" ca="1" si="2"/>
        <v>L5!1048å8!594</v>
      </c>
      <c r="D95" t="s">
        <v>30</v>
      </c>
      <c r="E95" s="4">
        <f>Table1[[#This Row],[Personnummer]]</f>
        <v>0</v>
      </c>
      <c r="F95" s="4">
        <f>Table1[[#This Row],[Varumärkesnamn (Företagsnamn) (Konto)]]</f>
        <v>0</v>
      </c>
      <c r="G95" s="4">
        <f>Tabell2[[#This Row],[idnumber]]</f>
        <v>0</v>
      </c>
      <c r="H95" s="4">
        <f>Table1[[#This Row],[Förnamn]]</f>
        <v>0</v>
      </c>
      <c r="I95" s="4">
        <f>Table1[[#This Row],[Efternamn]]</f>
        <v>0</v>
      </c>
      <c r="J95" s="4">
        <f>Table1[[#This Row],[Adress 1: Ort]]</f>
        <v>0</v>
      </c>
      <c r="K95" s="4">
        <f>Table1[[#This Row],[Telefon, arbete]]</f>
        <v>0</v>
      </c>
      <c r="L95" s="4">
        <f>Table1[[#This Row],[Mobiltelefon]]</f>
        <v>0</v>
      </c>
      <c r="M95" s="3">
        <f>Table1[[#This Row],[E-post]]</f>
        <v>0</v>
      </c>
    </row>
    <row r="96" spans="1:13" x14ac:dyDescent="0.25">
      <c r="A96" s="3"/>
      <c r="B96" s="3"/>
      <c r="C96" s="3" t="str">
        <f t="shared" ca="1" si="2"/>
        <v>L3!955å3!323</v>
      </c>
      <c r="D96" t="s">
        <v>30</v>
      </c>
      <c r="E96" s="4">
        <f>Table1[[#This Row],[Personnummer]]</f>
        <v>0</v>
      </c>
      <c r="F96" s="4">
        <f>Table1[[#This Row],[Varumärkesnamn (Företagsnamn) (Konto)]]</f>
        <v>0</v>
      </c>
      <c r="G96" s="4">
        <f>Tabell2[[#This Row],[idnumber]]</f>
        <v>0</v>
      </c>
      <c r="H96" s="4">
        <f>Table1[[#This Row],[Förnamn]]</f>
        <v>0</v>
      </c>
      <c r="I96" s="4">
        <f>Table1[[#This Row],[Efternamn]]</f>
        <v>0</v>
      </c>
      <c r="J96" s="4">
        <f>Table1[[#This Row],[Adress 1: Ort]]</f>
        <v>0</v>
      </c>
      <c r="K96" s="4">
        <f>Table1[[#This Row],[Telefon, arbete]]</f>
        <v>0</v>
      </c>
      <c r="L96" s="4">
        <f>Table1[[#This Row],[Mobiltelefon]]</f>
        <v>0</v>
      </c>
      <c r="M96" s="3">
        <f>Table1[[#This Row],[E-post]]</f>
        <v>0</v>
      </c>
    </row>
    <row r="97" spans="1:13" x14ac:dyDescent="0.25">
      <c r="A97" s="3"/>
      <c r="B97" s="3"/>
      <c r="C97" s="3" t="str">
        <f t="shared" ca="1" si="2"/>
        <v>L2!571å8!720</v>
      </c>
      <c r="D97" t="s">
        <v>30</v>
      </c>
      <c r="E97" s="4">
        <f>Table1[[#This Row],[Personnummer]]</f>
        <v>0</v>
      </c>
      <c r="F97" s="4">
        <f>Table1[[#This Row],[Varumärkesnamn (Företagsnamn) (Konto)]]</f>
        <v>0</v>
      </c>
      <c r="G97" s="4">
        <f>Tabell2[[#This Row],[idnumber]]</f>
        <v>0</v>
      </c>
      <c r="H97" s="4">
        <f>Table1[[#This Row],[Förnamn]]</f>
        <v>0</v>
      </c>
      <c r="I97" s="4">
        <f>Table1[[#This Row],[Efternamn]]</f>
        <v>0</v>
      </c>
      <c r="J97" s="4">
        <f>Table1[[#This Row],[Adress 1: Ort]]</f>
        <v>0</v>
      </c>
      <c r="K97" s="4">
        <f>Table1[[#This Row],[Telefon, arbete]]</f>
        <v>0</v>
      </c>
      <c r="L97" s="4">
        <f>Table1[[#This Row],[Mobiltelefon]]</f>
        <v>0</v>
      </c>
      <c r="M97" s="3">
        <f>Table1[[#This Row],[E-post]]</f>
        <v>0</v>
      </c>
    </row>
    <row r="98" spans="1:13" x14ac:dyDescent="0.25">
      <c r="A98" s="3"/>
      <c r="B98" s="3"/>
      <c r="C98" s="3" t="str">
        <f t="shared" ref="C98:C129" ca="1" si="3">"L"&amp;RANDBETWEEN(1,10)&amp;"!"&amp;RANDBETWEEN(1,10)&amp;RANDBETWEEN(1,100)&amp;"å"&amp;RANDBETWEEN(1,10)&amp;"!"&amp;RANDBETWEEN(1,10)&amp;RANDBETWEEN(1,100)</f>
        <v>L3!567å8!628</v>
      </c>
      <c r="D98" t="s">
        <v>30</v>
      </c>
      <c r="E98" s="4">
        <f>Table1[[#This Row],[Personnummer]]</f>
        <v>0</v>
      </c>
      <c r="F98" s="4">
        <f>Table1[[#This Row],[Varumärkesnamn (Företagsnamn) (Konto)]]</f>
        <v>0</v>
      </c>
      <c r="G98" s="4">
        <f>Tabell2[[#This Row],[idnumber]]</f>
        <v>0</v>
      </c>
      <c r="H98" s="4">
        <f>Table1[[#This Row],[Förnamn]]</f>
        <v>0</v>
      </c>
      <c r="I98" s="4">
        <f>Table1[[#This Row],[Efternamn]]</f>
        <v>0</v>
      </c>
      <c r="J98" s="4">
        <f>Table1[[#This Row],[Adress 1: Ort]]</f>
        <v>0</v>
      </c>
      <c r="K98" s="4">
        <f>Table1[[#This Row],[Telefon, arbete]]</f>
        <v>0</v>
      </c>
      <c r="L98" s="4">
        <f>Table1[[#This Row],[Mobiltelefon]]</f>
        <v>0</v>
      </c>
      <c r="M98" s="3">
        <f>Table1[[#This Row],[E-post]]</f>
        <v>0</v>
      </c>
    </row>
    <row r="99" spans="1:13" x14ac:dyDescent="0.25">
      <c r="A99" s="3"/>
      <c r="B99" s="3"/>
      <c r="C99" s="3" t="str">
        <f t="shared" ca="1" si="3"/>
        <v>L1!926å3!640</v>
      </c>
      <c r="D99" t="s">
        <v>30</v>
      </c>
      <c r="E99" s="4">
        <f>Table1[[#This Row],[Personnummer]]</f>
        <v>0</v>
      </c>
      <c r="F99" s="4">
        <f>Table1[[#This Row],[Varumärkesnamn (Företagsnamn) (Konto)]]</f>
        <v>0</v>
      </c>
      <c r="G99" s="4">
        <f>Tabell2[[#This Row],[idnumber]]</f>
        <v>0</v>
      </c>
      <c r="H99" s="4">
        <f>Table1[[#This Row],[Förnamn]]</f>
        <v>0</v>
      </c>
      <c r="I99" s="4">
        <f>Table1[[#This Row],[Efternamn]]</f>
        <v>0</v>
      </c>
      <c r="J99" s="4">
        <f>Table1[[#This Row],[Adress 1: Ort]]</f>
        <v>0</v>
      </c>
      <c r="K99" s="4">
        <f>Table1[[#This Row],[Telefon, arbete]]</f>
        <v>0</v>
      </c>
      <c r="L99" s="4">
        <f>Table1[[#This Row],[Mobiltelefon]]</f>
        <v>0</v>
      </c>
      <c r="M99" s="3">
        <f>Table1[[#This Row],[E-post]]</f>
        <v>0</v>
      </c>
    </row>
    <row r="100" spans="1:13" x14ac:dyDescent="0.25">
      <c r="A100" s="3"/>
      <c r="B100" s="3"/>
      <c r="C100" s="3" t="str">
        <f t="shared" ca="1" si="3"/>
        <v>L8!750å8!1078</v>
      </c>
      <c r="D100" t="s">
        <v>30</v>
      </c>
      <c r="E100" s="4">
        <f>Table1[[#This Row],[Personnummer]]</f>
        <v>0</v>
      </c>
      <c r="F100" s="4">
        <f>Table1[[#This Row],[Varumärkesnamn (Företagsnamn) (Konto)]]</f>
        <v>0</v>
      </c>
      <c r="G100" s="4">
        <f>Tabell2[[#This Row],[idnumber]]</f>
        <v>0</v>
      </c>
      <c r="H100" s="4">
        <f>Table1[[#This Row],[Förnamn]]</f>
        <v>0</v>
      </c>
      <c r="I100" s="4">
        <f>Table1[[#This Row],[Efternamn]]</f>
        <v>0</v>
      </c>
      <c r="J100" s="4">
        <f>Table1[[#This Row],[Adress 1: Ort]]</f>
        <v>0</v>
      </c>
      <c r="K100" s="4">
        <f>Table1[[#This Row],[Telefon, arbete]]</f>
        <v>0</v>
      </c>
      <c r="L100" s="4">
        <f>Table1[[#This Row],[Mobiltelefon]]</f>
        <v>0</v>
      </c>
      <c r="M100" s="3">
        <f>Table1[[#This Row],[E-post]]</f>
        <v>0</v>
      </c>
    </row>
    <row r="101" spans="1:13" x14ac:dyDescent="0.25">
      <c r="A101" s="3"/>
      <c r="B101" s="3"/>
      <c r="C101" s="3" t="str">
        <f t="shared" ca="1" si="3"/>
        <v>L4!227å2!479</v>
      </c>
      <c r="D101" t="s">
        <v>30</v>
      </c>
      <c r="E101" s="4">
        <f>Table1[[#This Row],[Personnummer]]</f>
        <v>0</v>
      </c>
      <c r="F101" s="4">
        <f>Table1[[#This Row],[Varumärkesnamn (Företagsnamn) (Konto)]]</f>
        <v>0</v>
      </c>
      <c r="G101" s="4">
        <f>Tabell2[[#This Row],[idnumber]]</f>
        <v>0</v>
      </c>
      <c r="H101" s="4">
        <f>Table1[[#This Row],[Förnamn]]</f>
        <v>0</v>
      </c>
      <c r="I101" s="4">
        <f>Table1[[#This Row],[Efternamn]]</f>
        <v>0</v>
      </c>
      <c r="J101" s="4">
        <f>Table1[[#This Row],[Adress 1: Ort]]</f>
        <v>0</v>
      </c>
      <c r="K101" s="4">
        <f>Table1[[#This Row],[Telefon, arbete]]</f>
        <v>0</v>
      </c>
      <c r="L101" s="4">
        <f>Table1[[#This Row],[Mobiltelefon]]</f>
        <v>0</v>
      </c>
      <c r="M101" s="3">
        <f>Table1[[#This Row],[E-post]]</f>
        <v>0</v>
      </c>
    </row>
    <row r="102" spans="1:13" x14ac:dyDescent="0.25">
      <c r="A102" s="3"/>
      <c r="B102" s="3"/>
      <c r="C102" s="3" t="str">
        <f t="shared" ca="1" si="3"/>
        <v>L6!966å1!448</v>
      </c>
      <c r="D102" t="s">
        <v>30</v>
      </c>
      <c r="E102" s="4">
        <f>Table1[[#This Row],[Personnummer]]</f>
        <v>0</v>
      </c>
      <c r="F102" s="4">
        <f>Table1[[#This Row],[Varumärkesnamn (Företagsnamn) (Konto)]]</f>
        <v>0</v>
      </c>
      <c r="G102" s="4">
        <f>Tabell2[[#This Row],[idnumber]]</f>
        <v>0</v>
      </c>
      <c r="H102" s="4">
        <f>Table1[[#This Row],[Förnamn]]</f>
        <v>0</v>
      </c>
      <c r="I102" s="4">
        <f>Table1[[#This Row],[Efternamn]]</f>
        <v>0</v>
      </c>
      <c r="J102" s="4">
        <f>Table1[[#This Row],[Adress 1: Ort]]</f>
        <v>0</v>
      </c>
      <c r="K102" s="4">
        <f>Table1[[#This Row],[Telefon, arbete]]</f>
        <v>0</v>
      </c>
      <c r="L102" s="4">
        <f>Table1[[#This Row],[Mobiltelefon]]</f>
        <v>0</v>
      </c>
      <c r="M102" s="3">
        <f>Table1[[#This Row],[E-post]]</f>
        <v>0</v>
      </c>
    </row>
    <row r="103" spans="1:13" hidden="1" x14ac:dyDescent="0.25">
      <c r="A103" s="3"/>
      <c r="B103" s="3"/>
      <c r="C103" s="3" t="str">
        <f t="shared" ca="1" si="3"/>
        <v>L3!618å1!313</v>
      </c>
      <c r="D103" t="s">
        <v>30</v>
      </c>
      <c r="E103" s="4">
        <f>Table1[[#This Row],[Personnummer]]</f>
        <v>0</v>
      </c>
      <c r="F103" s="4">
        <f>Table1[[#This Row],[Varumärkesnamn (Företagsnamn) (Konto)]]</f>
        <v>0</v>
      </c>
      <c r="G103" s="4">
        <f>Tabell2[[#This Row],[idnumber]]</f>
        <v>0</v>
      </c>
      <c r="H103" s="4">
        <f>Table1[[#This Row],[Förnamn]]</f>
        <v>0</v>
      </c>
      <c r="I103" s="4">
        <f>Table1[[#This Row],[Efternamn]]</f>
        <v>0</v>
      </c>
      <c r="J103" s="4">
        <f>Table1[[#This Row],[Adress 1: Ort]]</f>
        <v>0</v>
      </c>
      <c r="K103" s="4">
        <f>Table1[[#This Row],[Telefon, arbete]]</f>
        <v>0</v>
      </c>
      <c r="L103" s="4">
        <f>Table1[[#This Row],[Mobiltelefon]]</f>
        <v>0</v>
      </c>
      <c r="M103" s="3">
        <f>Table1[[#This Row],[E-post]]</f>
        <v>0</v>
      </c>
    </row>
    <row r="104" spans="1:13" x14ac:dyDescent="0.25">
      <c r="A104" s="3"/>
      <c r="B104" s="3"/>
      <c r="C104" s="3" t="str">
        <f t="shared" ca="1" si="3"/>
        <v>L8!861å8!21</v>
      </c>
      <c r="D104" t="s">
        <v>30</v>
      </c>
      <c r="E104" s="4">
        <f>Table1[[#This Row],[Personnummer]]</f>
        <v>0</v>
      </c>
      <c r="F104" s="4">
        <f>Table1[[#This Row],[Varumärkesnamn (Företagsnamn) (Konto)]]</f>
        <v>0</v>
      </c>
      <c r="G104" s="4">
        <f>Tabell2[[#This Row],[idnumber]]</f>
        <v>0</v>
      </c>
      <c r="H104" s="4">
        <f>Table1[[#This Row],[Förnamn]]</f>
        <v>0</v>
      </c>
      <c r="I104" s="4">
        <f>Table1[[#This Row],[Efternamn]]</f>
        <v>0</v>
      </c>
      <c r="J104" s="4">
        <f>Table1[[#This Row],[Adress 1: Ort]]</f>
        <v>0</v>
      </c>
      <c r="K104" s="4">
        <f>Table1[[#This Row],[Telefon, arbete]]</f>
        <v>0</v>
      </c>
      <c r="L104" s="4">
        <f>Table1[[#This Row],[Mobiltelefon]]</f>
        <v>0</v>
      </c>
      <c r="M104" s="3">
        <f>Table1[[#This Row],[E-post]]</f>
        <v>0</v>
      </c>
    </row>
    <row r="105" spans="1:13" x14ac:dyDescent="0.25">
      <c r="A105" s="3"/>
      <c r="B105" s="3"/>
      <c r="C105" s="3" t="str">
        <f t="shared" ca="1" si="3"/>
        <v>L6!722å1!728</v>
      </c>
      <c r="D105" t="s">
        <v>30</v>
      </c>
      <c r="E105" s="4">
        <f>Table1[[#This Row],[Personnummer]]</f>
        <v>0</v>
      </c>
      <c r="F105" s="4">
        <f>Table1[[#This Row],[Varumärkesnamn (Företagsnamn) (Konto)]]</f>
        <v>0</v>
      </c>
      <c r="G105" s="4">
        <f>Tabell2[[#This Row],[idnumber]]</f>
        <v>0</v>
      </c>
      <c r="H105" s="4">
        <f>Table1[[#This Row],[Förnamn]]</f>
        <v>0</v>
      </c>
      <c r="I105" s="4">
        <f>Table1[[#This Row],[Efternamn]]</f>
        <v>0</v>
      </c>
      <c r="J105" s="4">
        <f>Table1[[#This Row],[Adress 1: Ort]]</f>
        <v>0</v>
      </c>
      <c r="K105" s="4">
        <f>Table1[[#This Row],[Telefon, arbete]]</f>
        <v>0</v>
      </c>
      <c r="L105" s="4">
        <f>Table1[[#This Row],[Mobiltelefon]]</f>
        <v>0</v>
      </c>
      <c r="M105" s="3">
        <f>Table1[[#This Row],[E-post]]</f>
        <v>0</v>
      </c>
    </row>
    <row r="106" spans="1:13" hidden="1" x14ac:dyDescent="0.25">
      <c r="A106" s="3"/>
      <c r="B106" s="3"/>
      <c r="C106" s="3" t="str">
        <f t="shared" ca="1" si="3"/>
        <v>L4!769å1!87</v>
      </c>
      <c r="D106" t="s">
        <v>30</v>
      </c>
      <c r="E106" s="4">
        <f>Table1[[#This Row],[Personnummer]]</f>
        <v>0</v>
      </c>
      <c r="F106" s="4">
        <f>Table1[[#This Row],[Varumärkesnamn (Företagsnamn) (Konto)]]</f>
        <v>0</v>
      </c>
      <c r="G106" s="4">
        <f>Tabell2[[#This Row],[idnumber]]</f>
        <v>0</v>
      </c>
      <c r="H106" s="4">
        <f>Table1[[#This Row],[Förnamn]]</f>
        <v>0</v>
      </c>
      <c r="I106" s="4">
        <f>Table1[[#This Row],[Efternamn]]</f>
        <v>0</v>
      </c>
      <c r="J106" s="4">
        <f>Table1[[#This Row],[Adress 1: Ort]]</f>
        <v>0</v>
      </c>
      <c r="K106" s="4">
        <f>Table1[[#This Row],[Telefon, arbete]]</f>
        <v>0</v>
      </c>
      <c r="L106" s="4">
        <f>Table1[[#This Row],[Mobiltelefon]]</f>
        <v>0</v>
      </c>
      <c r="M106" s="3">
        <f>Table1[[#This Row],[E-post]]</f>
        <v>0</v>
      </c>
    </row>
    <row r="107" spans="1:13" x14ac:dyDescent="0.25">
      <c r="A107" s="3"/>
      <c r="B107" s="3"/>
      <c r="C107" s="3" t="str">
        <f t="shared" ca="1" si="3"/>
        <v>L7!591å4!221</v>
      </c>
      <c r="D107" t="s">
        <v>30</v>
      </c>
      <c r="E107" s="4">
        <f>Table1[[#This Row],[Personnummer]]</f>
        <v>0</v>
      </c>
      <c r="F107" s="4">
        <f>Table1[[#This Row],[Varumärkesnamn (Företagsnamn) (Konto)]]</f>
        <v>0</v>
      </c>
      <c r="G107" s="4">
        <f>Tabell2[[#This Row],[idnumber]]</f>
        <v>0</v>
      </c>
      <c r="H107" s="4">
        <f>Table1[[#This Row],[Förnamn]]</f>
        <v>0</v>
      </c>
      <c r="I107" s="4">
        <f>Table1[[#This Row],[Efternamn]]</f>
        <v>0</v>
      </c>
      <c r="J107" s="4">
        <f>Table1[[#This Row],[Adress 1: Ort]]</f>
        <v>0</v>
      </c>
      <c r="K107" s="4">
        <f>Table1[[#This Row],[Telefon, arbete]]</f>
        <v>0</v>
      </c>
      <c r="L107" s="4">
        <f>Table1[[#This Row],[Mobiltelefon]]</f>
        <v>0</v>
      </c>
      <c r="M107" s="3">
        <f>Table1[[#This Row],[E-post]]</f>
        <v>0</v>
      </c>
    </row>
    <row r="108" spans="1:13" hidden="1" x14ac:dyDescent="0.25">
      <c r="A108" s="3"/>
      <c r="B108" s="3"/>
      <c r="C108" s="3" t="str">
        <f t="shared" ca="1" si="3"/>
        <v>L2!624å4!311</v>
      </c>
      <c r="D108" t="s">
        <v>30</v>
      </c>
      <c r="E108" s="4">
        <f>Table1[[#This Row],[Personnummer]]</f>
        <v>0</v>
      </c>
      <c r="F108" s="4">
        <f>Table1[[#This Row],[Varumärkesnamn (Företagsnamn) (Konto)]]</f>
        <v>0</v>
      </c>
      <c r="G108" s="4">
        <f>Tabell2[[#This Row],[idnumber]]</f>
        <v>0</v>
      </c>
      <c r="H108" s="4">
        <f>Table1[[#This Row],[Förnamn]]</f>
        <v>0</v>
      </c>
      <c r="I108" s="4">
        <f>Table1[[#This Row],[Efternamn]]</f>
        <v>0</v>
      </c>
      <c r="J108" s="4">
        <f>Table1[[#This Row],[Adress 1: Ort]]</f>
        <v>0</v>
      </c>
      <c r="K108" s="4">
        <f>Table1[[#This Row],[Telefon, arbete]]</f>
        <v>0</v>
      </c>
      <c r="L108" s="4">
        <f>Table1[[#This Row],[Mobiltelefon]]</f>
        <v>0</v>
      </c>
      <c r="M108" s="3">
        <f>Table1[[#This Row],[E-post]]</f>
        <v>0</v>
      </c>
    </row>
    <row r="109" spans="1:13" x14ac:dyDescent="0.25">
      <c r="A109" s="3"/>
      <c r="B109" s="3"/>
      <c r="C109" s="3" t="str">
        <f t="shared" ca="1" si="3"/>
        <v>L10!373å1!550</v>
      </c>
      <c r="D109" t="s">
        <v>30</v>
      </c>
      <c r="E109" s="4">
        <f>Table1[[#This Row],[Personnummer]]</f>
        <v>0</v>
      </c>
      <c r="F109" s="4">
        <f>Table1[[#This Row],[Varumärkesnamn (Företagsnamn) (Konto)]]</f>
        <v>0</v>
      </c>
      <c r="G109" s="4">
        <f>Tabell2[[#This Row],[idnumber]]</f>
        <v>0</v>
      </c>
      <c r="H109" s="4">
        <f>Table1[[#This Row],[Förnamn]]</f>
        <v>0</v>
      </c>
      <c r="I109" s="4">
        <f>Table1[[#This Row],[Efternamn]]</f>
        <v>0</v>
      </c>
      <c r="J109" s="4">
        <f>Table1[[#This Row],[Adress 1: Ort]]</f>
        <v>0</v>
      </c>
      <c r="K109" s="4">
        <f>Table1[[#This Row],[Telefon, arbete]]</f>
        <v>0</v>
      </c>
      <c r="L109" s="4">
        <f>Table1[[#This Row],[Mobiltelefon]]</f>
        <v>0</v>
      </c>
      <c r="M109" s="3">
        <f>Table1[[#This Row],[E-post]]</f>
        <v>0</v>
      </c>
    </row>
    <row r="110" spans="1:13" hidden="1" x14ac:dyDescent="0.25">
      <c r="A110" s="3"/>
      <c r="B110" s="3"/>
      <c r="C110" s="3" t="str">
        <f t="shared" ca="1" si="3"/>
        <v>L8!257å7!244</v>
      </c>
      <c r="D110" t="s">
        <v>30</v>
      </c>
      <c r="E110" s="4">
        <f>Table1[[#This Row],[Personnummer]]</f>
        <v>0</v>
      </c>
      <c r="F110" s="4">
        <f>Table1[[#This Row],[Varumärkesnamn (Företagsnamn) (Konto)]]</f>
        <v>0</v>
      </c>
      <c r="G110" s="4">
        <f>Tabell2[[#This Row],[idnumber]]</f>
        <v>0</v>
      </c>
      <c r="H110" s="4">
        <f>Table1[[#This Row],[Förnamn]]</f>
        <v>0</v>
      </c>
      <c r="I110" s="4">
        <f>Table1[[#This Row],[Efternamn]]</f>
        <v>0</v>
      </c>
      <c r="J110" s="4">
        <f>Table1[[#This Row],[Adress 1: Ort]]</f>
        <v>0</v>
      </c>
      <c r="K110" s="4">
        <f>Table1[[#This Row],[Telefon, arbete]]</f>
        <v>0</v>
      </c>
      <c r="L110" s="4">
        <f>Table1[[#This Row],[Mobiltelefon]]</f>
        <v>0</v>
      </c>
      <c r="M110" s="3">
        <f>Table1[[#This Row],[E-post]]</f>
        <v>0</v>
      </c>
    </row>
    <row r="111" spans="1:13" x14ac:dyDescent="0.25">
      <c r="A111" s="3"/>
      <c r="B111" s="3"/>
      <c r="C111" s="3" t="str">
        <f t="shared" ca="1" si="3"/>
        <v>L2!62å6!972</v>
      </c>
      <c r="D111" t="s">
        <v>30</v>
      </c>
      <c r="E111" s="4">
        <f>Table1[[#This Row],[Personnummer]]</f>
        <v>0</v>
      </c>
      <c r="F111" s="4">
        <f>Table1[[#This Row],[Varumärkesnamn (Företagsnamn) (Konto)]]</f>
        <v>0</v>
      </c>
      <c r="G111" s="4">
        <f>Tabell2[[#This Row],[idnumber]]</f>
        <v>0</v>
      </c>
      <c r="H111" s="4">
        <f>Table1[[#This Row],[Förnamn]]</f>
        <v>0</v>
      </c>
      <c r="I111" s="4">
        <f>Table1[[#This Row],[Efternamn]]</f>
        <v>0</v>
      </c>
      <c r="J111" s="4">
        <f>Table1[[#This Row],[Adress 1: Ort]]</f>
        <v>0</v>
      </c>
      <c r="K111" s="4">
        <f>Table1[[#This Row],[Telefon, arbete]]</f>
        <v>0</v>
      </c>
      <c r="L111" s="4">
        <f>Table1[[#This Row],[Mobiltelefon]]</f>
        <v>0</v>
      </c>
      <c r="M111" s="3">
        <f>Table1[[#This Row],[E-post]]</f>
        <v>0</v>
      </c>
    </row>
    <row r="112" spans="1:13" x14ac:dyDescent="0.25">
      <c r="A112" s="3"/>
      <c r="B112" s="3"/>
      <c r="C112" s="3" t="str">
        <f t="shared" ca="1" si="3"/>
        <v>L4!986å2!17</v>
      </c>
      <c r="D112" t="s">
        <v>30</v>
      </c>
      <c r="E112" s="4">
        <f>Table1[[#This Row],[Personnummer]]</f>
        <v>0</v>
      </c>
      <c r="F112" s="4">
        <f>Table1[[#This Row],[Varumärkesnamn (Företagsnamn) (Konto)]]</f>
        <v>0</v>
      </c>
      <c r="G112" s="4">
        <f>Tabell2[[#This Row],[idnumber]]</f>
        <v>0</v>
      </c>
      <c r="H112" s="4">
        <f>Table1[[#This Row],[Förnamn]]</f>
        <v>0</v>
      </c>
      <c r="I112" s="4">
        <f>Table1[[#This Row],[Efternamn]]</f>
        <v>0</v>
      </c>
      <c r="J112" s="4">
        <f>Table1[[#This Row],[Adress 1: Ort]]</f>
        <v>0</v>
      </c>
      <c r="K112" s="4">
        <f>Table1[[#This Row],[Telefon, arbete]]</f>
        <v>0</v>
      </c>
      <c r="L112" s="4">
        <f>Table1[[#This Row],[Mobiltelefon]]</f>
        <v>0</v>
      </c>
      <c r="M112" s="3">
        <f>Table1[[#This Row],[E-post]]</f>
        <v>0</v>
      </c>
    </row>
    <row r="113" spans="1:13" hidden="1" x14ac:dyDescent="0.25">
      <c r="A113" s="3"/>
      <c r="B113" s="3"/>
      <c r="C113" s="3" t="str">
        <f t="shared" ca="1" si="3"/>
        <v>L3!630å8!732</v>
      </c>
      <c r="D113" t="s">
        <v>30</v>
      </c>
      <c r="E113" s="4">
        <f>Table1[[#This Row],[Personnummer]]</f>
        <v>0</v>
      </c>
      <c r="F113" s="4">
        <f>Table1[[#This Row],[Varumärkesnamn (Företagsnamn) (Konto)]]</f>
        <v>0</v>
      </c>
      <c r="G113" s="4">
        <f>Tabell2[[#This Row],[idnumber]]</f>
        <v>0</v>
      </c>
      <c r="H113" s="4">
        <f>Table1[[#This Row],[Förnamn]]</f>
        <v>0</v>
      </c>
      <c r="I113" s="4">
        <f>Table1[[#This Row],[Efternamn]]</f>
        <v>0</v>
      </c>
      <c r="J113" s="4">
        <f>Table1[[#This Row],[Adress 1: Ort]]</f>
        <v>0</v>
      </c>
      <c r="K113" s="4">
        <f>Table1[[#This Row],[Telefon, arbete]]</f>
        <v>0</v>
      </c>
      <c r="L113" s="4">
        <f>Table1[[#This Row],[Mobiltelefon]]</f>
        <v>0</v>
      </c>
      <c r="M113" s="3">
        <f>Table1[[#This Row],[E-post]]</f>
        <v>0</v>
      </c>
    </row>
    <row r="114" spans="1:13" x14ac:dyDescent="0.25">
      <c r="A114" s="3"/>
      <c r="B114" s="3"/>
      <c r="C114" s="3" t="str">
        <f t="shared" ca="1" si="3"/>
        <v>L2!1045å10!2100</v>
      </c>
      <c r="D114" t="s">
        <v>30</v>
      </c>
      <c r="E114" s="4">
        <f>Table1[[#This Row],[Personnummer]]</f>
        <v>0</v>
      </c>
      <c r="F114" s="4">
        <f>Table1[[#This Row],[Varumärkesnamn (Företagsnamn) (Konto)]]</f>
        <v>0</v>
      </c>
      <c r="G114" s="4">
        <f>Tabell2[[#This Row],[idnumber]]</f>
        <v>0</v>
      </c>
      <c r="H114" s="4">
        <f>Table1[[#This Row],[Förnamn]]</f>
        <v>0</v>
      </c>
      <c r="I114" s="4">
        <f>Table1[[#This Row],[Efternamn]]</f>
        <v>0</v>
      </c>
      <c r="J114" s="4">
        <f>Table1[[#This Row],[Adress 1: Ort]]</f>
        <v>0</v>
      </c>
      <c r="K114" s="4">
        <f>Table1[[#This Row],[Telefon, arbete]]</f>
        <v>0</v>
      </c>
      <c r="L114" s="4">
        <f>Table1[[#This Row],[Mobiltelefon]]</f>
        <v>0</v>
      </c>
      <c r="M114" s="3">
        <f>Table1[[#This Row],[E-post]]</f>
        <v>0</v>
      </c>
    </row>
    <row r="115" spans="1:13" x14ac:dyDescent="0.25">
      <c r="A115" s="3"/>
      <c r="B115" s="3"/>
      <c r="C115" s="3" t="str">
        <f t="shared" ca="1" si="3"/>
        <v>L7!859å2!568</v>
      </c>
      <c r="D115" t="s">
        <v>30</v>
      </c>
      <c r="E115" s="4">
        <f>Table1[[#This Row],[Personnummer]]</f>
        <v>0</v>
      </c>
      <c r="F115" s="4">
        <f>Table1[[#This Row],[Varumärkesnamn (Företagsnamn) (Konto)]]</f>
        <v>0</v>
      </c>
      <c r="G115" s="4">
        <f>Tabell2[[#This Row],[idnumber]]</f>
        <v>0</v>
      </c>
      <c r="H115" s="4">
        <f>Table1[[#This Row],[Förnamn]]</f>
        <v>0</v>
      </c>
      <c r="I115" s="4">
        <f>Table1[[#This Row],[Efternamn]]</f>
        <v>0</v>
      </c>
      <c r="J115" s="4">
        <f>Table1[[#This Row],[Adress 1: Ort]]</f>
        <v>0</v>
      </c>
      <c r="K115" s="4">
        <f>Table1[[#This Row],[Telefon, arbete]]</f>
        <v>0</v>
      </c>
      <c r="L115" s="4">
        <f>Table1[[#This Row],[Mobiltelefon]]</f>
        <v>0</v>
      </c>
      <c r="M115" s="3">
        <f>Table1[[#This Row],[E-post]]</f>
        <v>0</v>
      </c>
    </row>
    <row r="116" spans="1:13" x14ac:dyDescent="0.25">
      <c r="A116" s="3"/>
      <c r="B116" s="3"/>
      <c r="C116" s="3" t="str">
        <f t="shared" ca="1" si="3"/>
        <v>L10!685å8!869</v>
      </c>
      <c r="D116" t="s">
        <v>30</v>
      </c>
      <c r="E116" s="4">
        <f>Table1[[#This Row],[Personnummer]]</f>
        <v>0</v>
      </c>
      <c r="F116" s="4">
        <f>Table1[[#This Row],[Varumärkesnamn (Företagsnamn) (Konto)]]</f>
        <v>0</v>
      </c>
      <c r="G116" s="4">
        <f>Tabell2[[#This Row],[idnumber]]</f>
        <v>0</v>
      </c>
      <c r="H116" s="4">
        <f>Table1[[#This Row],[Förnamn]]</f>
        <v>0</v>
      </c>
      <c r="I116" s="4">
        <f>Table1[[#This Row],[Efternamn]]</f>
        <v>0</v>
      </c>
      <c r="J116" s="4">
        <f>Table1[[#This Row],[Adress 1: Ort]]</f>
        <v>0</v>
      </c>
      <c r="K116" s="4">
        <f>Table1[[#This Row],[Telefon, arbete]]</f>
        <v>0</v>
      </c>
      <c r="L116" s="4">
        <f>Table1[[#This Row],[Mobiltelefon]]</f>
        <v>0</v>
      </c>
      <c r="M116" s="3">
        <f>Table1[[#This Row],[E-post]]</f>
        <v>0</v>
      </c>
    </row>
    <row r="117" spans="1:13" x14ac:dyDescent="0.25">
      <c r="A117" s="3"/>
      <c r="B117" s="3"/>
      <c r="C117" s="3" t="str">
        <f t="shared" ca="1" si="3"/>
        <v>L8!450å8!241</v>
      </c>
      <c r="D117" t="s">
        <v>30</v>
      </c>
      <c r="E117" s="4">
        <f>Table1[[#This Row],[Personnummer]]</f>
        <v>0</v>
      </c>
      <c r="F117" s="4">
        <f>Table1[[#This Row],[Varumärkesnamn (Företagsnamn) (Konto)]]</f>
        <v>0</v>
      </c>
      <c r="G117" s="4">
        <f>Tabell2[[#This Row],[idnumber]]</f>
        <v>0</v>
      </c>
      <c r="H117" s="4">
        <f>Table1[[#This Row],[Förnamn]]</f>
        <v>0</v>
      </c>
      <c r="I117" s="4">
        <f>Table1[[#This Row],[Efternamn]]</f>
        <v>0</v>
      </c>
      <c r="J117" s="4">
        <f>Table1[[#This Row],[Adress 1: Ort]]</f>
        <v>0</v>
      </c>
      <c r="K117" s="4">
        <f>Table1[[#This Row],[Telefon, arbete]]</f>
        <v>0</v>
      </c>
      <c r="L117" s="4">
        <f>Table1[[#This Row],[Mobiltelefon]]</f>
        <v>0</v>
      </c>
      <c r="M117" s="3">
        <f>Table1[[#This Row],[E-post]]</f>
        <v>0</v>
      </c>
    </row>
    <row r="118" spans="1:13" x14ac:dyDescent="0.25">
      <c r="A118" s="3"/>
      <c r="B118" s="3"/>
      <c r="C118" s="3" t="str">
        <f t="shared" ca="1" si="3"/>
        <v>L9!337å5!280</v>
      </c>
      <c r="D118" t="s">
        <v>30</v>
      </c>
      <c r="E118" s="4">
        <f>Table1[[#This Row],[Personnummer]]</f>
        <v>0</v>
      </c>
      <c r="F118" s="4">
        <f>Table1[[#This Row],[Varumärkesnamn (Företagsnamn) (Konto)]]</f>
        <v>0</v>
      </c>
      <c r="G118" s="4">
        <f>Tabell2[[#This Row],[idnumber]]</f>
        <v>0</v>
      </c>
      <c r="H118" s="4">
        <f>Table1[[#This Row],[Förnamn]]</f>
        <v>0</v>
      </c>
      <c r="I118" s="4">
        <f>Table1[[#This Row],[Efternamn]]</f>
        <v>0</v>
      </c>
      <c r="J118" s="4">
        <f>Table1[[#This Row],[Adress 1: Ort]]</f>
        <v>0</v>
      </c>
      <c r="K118" s="4">
        <f>Table1[[#This Row],[Telefon, arbete]]</f>
        <v>0</v>
      </c>
      <c r="L118" s="4">
        <f>Table1[[#This Row],[Mobiltelefon]]</f>
        <v>0</v>
      </c>
      <c r="M118" s="3">
        <f>Table1[[#This Row],[E-post]]</f>
        <v>0</v>
      </c>
    </row>
    <row r="119" spans="1:13" x14ac:dyDescent="0.25">
      <c r="A119" s="3"/>
      <c r="B119" s="3"/>
      <c r="C119" s="3" t="str">
        <f t="shared" ca="1" si="3"/>
        <v>L8!154å10!648</v>
      </c>
      <c r="D119" t="s">
        <v>30</v>
      </c>
      <c r="E119" s="4">
        <f>Table1[[#This Row],[Personnummer]]</f>
        <v>0</v>
      </c>
      <c r="F119" s="4">
        <f>Table1[[#This Row],[Varumärkesnamn (Företagsnamn) (Konto)]]</f>
        <v>0</v>
      </c>
      <c r="G119" s="4">
        <f>Tabell2[[#This Row],[idnumber]]</f>
        <v>0</v>
      </c>
      <c r="H119" s="4">
        <f>Table1[[#This Row],[Förnamn]]</f>
        <v>0</v>
      </c>
      <c r="I119" s="4">
        <f>Table1[[#This Row],[Efternamn]]</f>
        <v>0</v>
      </c>
      <c r="J119" s="4">
        <f>Table1[[#This Row],[Adress 1: Ort]]</f>
        <v>0</v>
      </c>
      <c r="K119" s="4">
        <f>Table1[[#This Row],[Telefon, arbete]]</f>
        <v>0</v>
      </c>
      <c r="L119" s="4">
        <f>Table1[[#This Row],[Mobiltelefon]]</f>
        <v>0</v>
      </c>
      <c r="M119" s="3">
        <f>Table1[[#This Row],[E-post]]</f>
        <v>0</v>
      </c>
    </row>
    <row r="120" spans="1:13" hidden="1" x14ac:dyDescent="0.25">
      <c r="A120" s="3"/>
      <c r="B120" s="3"/>
      <c r="C120" s="3" t="str">
        <f t="shared" ca="1" si="3"/>
        <v>L7!731å7!964</v>
      </c>
      <c r="D120" t="s">
        <v>30</v>
      </c>
      <c r="E120" s="4">
        <f>Table1[[#This Row],[Personnummer]]</f>
        <v>0</v>
      </c>
      <c r="F120" s="4">
        <f>Table1[[#This Row],[Varumärkesnamn (Företagsnamn) (Konto)]]</f>
        <v>0</v>
      </c>
      <c r="G120" s="4">
        <f>Tabell2[[#This Row],[idnumber]]</f>
        <v>0</v>
      </c>
      <c r="H120" s="4">
        <f>Table1[[#This Row],[Förnamn]]</f>
        <v>0</v>
      </c>
      <c r="I120" s="4">
        <f>Table1[[#This Row],[Efternamn]]</f>
        <v>0</v>
      </c>
      <c r="J120" s="4">
        <f>Table1[[#This Row],[Adress 1: Ort]]</f>
        <v>0</v>
      </c>
      <c r="K120" s="4">
        <f>Table1[[#This Row],[Telefon, arbete]]</f>
        <v>0</v>
      </c>
      <c r="L120" s="4">
        <f>Table1[[#This Row],[Mobiltelefon]]</f>
        <v>0</v>
      </c>
      <c r="M120" s="3">
        <f>Table1[[#This Row],[E-post]]</f>
        <v>0</v>
      </c>
    </row>
    <row r="121" spans="1:13" x14ac:dyDescent="0.25">
      <c r="A121" s="3"/>
      <c r="B121" s="3"/>
      <c r="C121" s="3" t="str">
        <f t="shared" ca="1" si="3"/>
        <v>L5!871å8!1046</v>
      </c>
      <c r="D121" t="s">
        <v>30</v>
      </c>
      <c r="E121" s="4">
        <f>Table1[[#This Row],[Personnummer]]</f>
        <v>0</v>
      </c>
      <c r="F121" s="4">
        <f>Table1[[#This Row],[Varumärkesnamn (Företagsnamn) (Konto)]]</f>
        <v>0</v>
      </c>
      <c r="G121" s="4">
        <f>Tabell2[[#This Row],[idnumber]]</f>
        <v>0</v>
      </c>
      <c r="H121" s="4">
        <f>Table1[[#This Row],[Förnamn]]</f>
        <v>0</v>
      </c>
      <c r="I121" s="4">
        <f>Table1[[#This Row],[Efternamn]]</f>
        <v>0</v>
      </c>
      <c r="J121" s="4">
        <f>Table1[[#This Row],[Adress 1: Ort]]</f>
        <v>0</v>
      </c>
      <c r="K121" s="4">
        <f>Table1[[#This Row],[Telefon, arbete]]</f>
        <v>0</v>
      </c>
      <c r="L121" s="4">
        <f>Table1[[#This Row],[Mobiltelefon]]</f>
        <v>0</v>
      </c>
      <c r="M121" s="3">
        <f>Table1[[#This Row],[E-post]]</f>
        <v>0</v>
      </c>
    </row>
    <row r="122" spans="1:13" x14ac:dyDescent="0.25">
      <c r="A122" s="3"/>
      <c r="B122" s="3"/>
      <c r="C122" s="3" t="str">
        <f t="shared" ca="1" si="3"/>
        <v>L6!219å1!339</v>
      </c>
      <c r="D122" t="s">
        <v>30</v>
      </c>
      <c r="E122" s="4">
        <f>Table1[[#This Row],[Personnummer]]</f>
        <v>0</v>
      </c>
      <c r="F122" s="4">
        <f>Table1[[#This Row],[Varumärkesnamn (Företagsnamn) (Konto)]]</f>
        <v>0</v>
      </c>
      <c r="G122" s="4">
        <f>Tabell2[[#This Row],[idnumber]]</f>
        <v>0</v>
      </c>
      <c r="H122" s="4">
        <f>Table1[[#This Row],[Förnamn]]</f>
        <v>0</v>
      </c>
      <c r="I122" s="4">
        <f>Table1[[#This Row],[Efternamn]]</f>
        <v>0</v>
      </c>
      <c r="J122" s="4">
        <f>Table1[[#This Row],[Adress 1: Ort]]</f>
        <v>0</v>
      </c>
      <c r="K122" s="4">
        <f>Table1[[#This Row],[Telefon, arbete]]</f>
        <v>0</v>
      </c>
      <c r="L122" s="4">
        <f>Table1[[#This Row],[Mobiltelefon]]</f>
        <v>0</v>
      </c>
      <c r="M122" s="3">
        <f>Table1[[#This Row],[E-post]]</f>
        <v>0</v>
      </c>
    </row>
    <row r="123" spans="1:13" x14ac:dyDescent="0.25">
      <c r="A123" s="3"/>
      <c r="B123" s="3"/>
      <c r="C123" s="3" t="str">
        <f t="shared" ca="1" si="3"/>
        <v>L8!31å1!63</v>
      </c>
      <c r="D123" t="s">
        <v>30</v>
      </c>
      <c r="E123" s="4">
        <f>Table1[[#This Row],[Personnummer]]</f>
        <v>0</v>
      </c>
      <c r="F123" s="4">
        <f>Table1[[#This Row],[Varumärkesnamn (Företagsnamn) (Konto)]]</f>
        <v>0</v>
      </c>
      <c r="G123" s="4">
        <f>Tabell2[[#This Row],[idnumber]]</f>
        <v>0</v>
      </c>
      <c r="H123" s="4">
        <f>Table1[[#This Row],[Förnamn]]</f>
        <v>0</v>
      </c>
      <c r="I123" s="4">
        <f>Table1[[#This Row],[Efternamn]]</f>
        <v>0</v>
      </c>
      <c r="J123" s="4">
        <f>Table1[[#This Row],[Adress 1: Ort]]</f>
        <v>0</v>
      </c>
      <c r="K123" s="4">
        <f>Table1[[#This Row],[Telefon, arbete]]</f>
        <v>0</v>
      </c>
      <c r="L123" s="4">
        <f>Table1[[#This Row],[Mobiltelefon]]</f>
        <v>0</v>
      </c>
      <c r="M123" s="3">
        <f>Table1[[#This Row],[E-post]]</f>
        <v>0</v>
      </c>
    </row>
    <row r="124" spans="1:13" x14ac:dyDescent="0.25">
      <c r="A124" s="3"/>
      <c r="B124" s="3"/>
      <c r="C124" s="3" t="str">
        <f t="shared" ca="1" si="3"/>
        <v>L8!842å1!1093</v>
      </c>
      <c r="D124" t="s">
        <v>30</v>
      </c>
      <c r="E124" s="4">
        <f>Table1[[#This Row],[Personnummer]]</f>
        <v>0</v>
      </c>
      <c r="F124" s="4">
        <f>Table1[[#This Row],[Varumärkesnamn (Företagsnamn) (Konto)]]</f>
        <v>0</v>
      </c>
      <c r="G124" s="4">
        <f>Tabell2[[#This Row],[idnumber]]</f>
        <v>0</v>
      </c>
      <c r="H124" s="4">
        <f>Table1[[#This Row],[Förnamn]]</f>
        <v>0</v>
      </c>
      <c r="I124" s="4">
        <f>Table1[[#This Row],[Efternamn]]</f>
        <v>0</v>
      </c>
      <c r="J124" s="4">
        <f>Table1[[#This Row],[Adress 1: Ort]]</f>
        <v>0</v>
      </c>
      <c r="K124" s="4">
        <f>Table1[[#This Row],[Telefon, arbete]]</f>
        <v>0</v>
      </c>
      <c r="L124" s="4">
        <f>Table1[[#This Row],[Mobiltelefon]]</f>
        <v>0</v>
      </c>
      <c r="M124" s="3">
        <f>Table1[[#This Row],[E-post]]</f>
        <v>0</v>
      </c>
    </row>
    <row r="125" spans="1:13" x14ac:dyDescent="0.25">
      <c r="A125" s="3"/>
      <c r="B125" s="3"/>
      <c r="C125" s="3" t="str">
        <f t="shared" ca="1" si="3"/>
        <v>L4!118å5!674</v>
      </c>
      <c r="D125" t="s">
        <v>30</v>
      </c>
      <c r="E125" s="4">
        <f>Table1[[#This Row],[Personnummer]]</f>
        <v>0</v>
      </c>
      <c r="F125" s="4">
        <f>Table1[[#This Row],[Varumärkesnamn (Företagsnamn) (Konto)]]</f>
        <v>0</v>
      </c>
      <c r="G125" s="4">
        <f>Tabell2[[#This Row],[idnumber]]</f>
        <v>0</v>
      </c>
      <c r="H125" s="4">
        <f>Table1[[#This Row],[Förnamn]]</f>
        <v>0</v>
      </c>
      <c r="I125" s="4">
        <f>Table1[[#This Row],[Efternamn]]</f>
        <v>0</v>
      </c>
      <c r="J125" s="4">
        <f>Table1[[#This Row],[Adress 1: Ort]]</f>
        <v>0</v>
      </c>
      <c r="K125" s="4">
        <f>Table1[[#This Row],[Telefon, arbete]]</f>
        <v>0</v>
      </c>
      <c r="L125" s="4">
        <f>Table1[[#This Row],[Mobiltelefon]]</f>
        <v>0</v>
      </c>
      <c r="M125" s="3">
        <f>Table1[[#This Row],[E-post]]</f>
        <v>0</v>
      </c>
    </row>
    <row r="126" spans="1:13" x14ac:dyDescent="0.25">
      <c r="A126" s="3"/>
      <c r="B126" s="3"/>
      <c r="C126" s="3" t="str">
        <f t="shared" ca="1" si="3"/>
        <v>L10!77å10!746</v>
      </c>
      <c r="D126" t="s">
        <v>30</v>
      </c>
      <c r="E126" s="4">
        <f>Table1[[#This Row],[Personnummer]]</f>
        <v>0</v>
      </c>
      <c r="F126" s="4">
        <f>Table1[[#This Row],[Varumärkesnamn (Företagsnamn) (Konto)]]</f>
        <v>0</v>
      </c>
      <c r="G126" s="4">
        <f>Tabell2[[#This Row],[idnumber]]</f>
        <v>0</v>
      </c>
      <c r="H126" s="4">
        <f>Table1[[#This Row],[Förnamn]]</f>
        <v>0</v>
      </c>
      <c r="I126" s="4">
        <f>Table1[[#This Row],[Efternamn]]</f>
        <v>0</v>
      </c>
      <c r="J126" s="4">
        <f>Table1[[#This Row],[Adress 1: Ort]]</f>
        <v>0</v>
      </c>
      <c r="K126" s="4">
        <f>Table1[[#This Row],[Telefon, arbete]]</f>
        <v>0</v>
      </c>
      <c r="L126" s="4">
        <f>Table1[[#This Row],[Mobiltelefon]]</f>
        <v>0</v>
      </c>
      <c r="M126" s="3">
        <f>Table1[[#This Row],[E-post]]</f>
        <v>0</v>
      </c>
    </row>
    <row r="127" spans="1:13" x14ac:dyDescent="0.25">
      <c r="A127" s="3"/>
      <c r="B127" s="3"/>
      <c r="C127" s="3" t="str">
        <f t="shared" ca="1" si="3"/>
        <v>L5!19å5!106</v>
      </c>
      <c r="D127" t="s">
        <v>30</v>
      </c>
      <c r="E127" s="4">
        <f>Table1[[#This Row],[Personnummer]]</f>
        <v>0</v>
      </c>
      <c r="F127" s="4">
        <f>Table1[[#This Row],[Varumärkesnamn (Företagsnamn) (Konto)]]</f>
        <v>0</v>
      </c>
      <c r="G127" s="4">
        <f>Tabell2[[#This Row],[idnumber]]</f>
        <v>0</v>
      </c>
      <c r="H127" s="4">
        <f>Table1[[#This Row],[Förnamn]]</f>
        <v>0</v>
      </c>
      <c r="I127" s="4">
        <f>Table1[[#This Row],[Efternamn]]</f>
        <v>0</v>
      </c>
      <c r="J127" s="4">
        <f>Table1[[#This Row],[Adress 1: Ort]]</f>
        <v>0</v>
      </c>
      <c r="K127" s="4">
        <f>Table1[[#This Row],[Telefon, arbete]]</f>
        <v>0</v>
      </c>
      <c r="L127" s="4">
        <f>Table1[[#This Row],[Mobiltelefon]]</f>
        <v>0</v>
      </c>
      <c r="M127" s="3">
        <f>Table1[[#This Row],[E-post]]</f>
        <v>0</v>
      </c>
    </row>
    <row r="128" spans="1:13" x14ac:dyDescent="0.25">
      <c r="A128" s="3"/>
      <c r="B128" s="3"/>
      <c r="C128" s="3" t="str">
        <f t="shared" ca="1" si="3"/>
        <v>L6!549å10!733</v>
      </c>
      <c r="D128" t="s">
        <v>30</v>
      </c>
      <c r="E128" s="4">
        <f>Table1[[#This Row],[Personnummer]]</f>
        <v>0</v>
      </c>
      <c r="F128" s="4">
        <f>Table1[[#This Row],[Varumärkesnamn (Företagsnamn) (Konto)]]</f>
        <v>0</v>
      </c>
      <c r="G128" s="4">
        <f>Tabell2[[#This Row],[idnumber]]</f>
        <v>0</v>
      </c>
      <c r="H128" s="4">
        <f>Table1[[#This Row],[Förnamn]]</f>
        <v>0</v>
      </c>
      <c r="I128" s="4">
        <f>Table1[[#This Row],[Efternamn]]</f>
        <v>0</v>
      </c>
      <c r="J128" s="4">
        <f>Table1[[#This Row],[Adress 1: Ort]]</f>
        <v>0</v>
      </c>
      <c r="K128" s="4">
        <f>Table1[[#This Row],[Telefon, arbete]]</f>
        <v>0</v>
      </c>
      <c r="L128" s="4">
        <f>Table1[[#This Row],[Mobiltelefon]]</f>
        <v>0</v>
      </c>
      <c r="M128" s="3">
        <f>Table1[[#This Row],[E-post]]</f>
        <v>0</v>
      </c>
    </row>
    <row r="129" spans="1:13" x14ac:dyDescent="0.25">
      <c r="A129" s="3"/>
      <c r="B129" s="3"/>
      <c r="C129" s="3" t="str">
        <f t="shared" ca="1" si="3"/>
        <v>L8!862å7!912</v>
      </c>
      <c r="D129" t="s">
        <v>30</v>
      </c>
      <c r="E129" s="4">
        <f>Table1[[#This Row],[Personnummer]]</f>
        <v>0</v>
      </c>
      <c r="F129" s="4">
        <f>Table1[[#This Row],[Varumärkesnamn (Företagsnamn) (Konto)]]</f>
        <v>0</v>
      </c>
      <c r="G129" s="4">
        <f>Tabell2[[#This Row],[idnumber]]</f>
        <v>0</v>
      </c>
      <c r="H129" s="4">
        <f>Table1[[#This Row],[Förnamn]]</f>
        <v>0</v>
      </c>
      <c r="I129" s="4">
        <f>Table1[[#This Row],[Efternamn]]</f>
        <v>0</v>
      </c>
      <c r="J129" s="4">
        <f>Table1[[#This Row],[Adress 1: Ort]]</f>
        <v>0</v>
      </c>
      <c r="K129" s="4">
        <f>Table1[[#This Row],[Telefon, arbete]]</f>
        <v>0</v>
      </c>
      <c r="L129" s="4">
        <f>Table1[[#This Row],[Mobiltelefon]]</f>
        <v>0</v>
      </c>
      <c r="M129" s="3">
        <f>Table1[[#This Row],[E-post]]</f>
        <v>0</v>
      </c>
    </row>
    <row r="130" spans="1:13" x14ac:dyDescent="0.25">
      <c r="A130" s="3"/>
      <c r="B130" s="3"/>
      <c r="C130" s="3" t="str">
        <f t="shared" ref="C130:C161" ca="1" si="4">"L"&amp;RANDBETWEEN(1,10)&amp;"!"&amp;RANDBETWEEN(1,10)&amp;RANDBETWEEN(1,100)&amp;"å"&amp;RANDBETWEEN(1,10)&amp;"!"&amp;RANDBETWEEN(1,10)&amp;RANDBETWEEN(1,100)</f>
        <v>L6!634å1!850</v>
      </c>
      <c r="D130" t="s">
        <v>30</v>
      </c>
      <c r="E130" s="4">
        <f>Table1[[#This Row],[Personnummer]]</f>
        <v>0</v>
      </c>
      <c r="F130" s="4">
        <f>Table1[[#This Row],[Varumärkesnamn (Företagsnamn) (Konto)]]</f>
        <v>0</v>
      </c>
      <c r="G130" s="4">
        <f>Tabell2[[#This Row],[idnumber]]</f>
        <v>0</v>
      </c>
      <c r="H130" s="4">
        <f>Table1[[#This Row],[Förnamn]]</f>
        <v>0</v>
      </c>
      <c r="I130" s="4">
        <f>Table1[[#This Row],[Efternamn]]</f>
        <v>0</v>
      </c>
      <c r="J130" s="4">
        <f>Table1[[#This Row],[Adress 1: Ort]]</f>
        <v>0</v>
      </c>
      <c r="K130" s="4">
        <f>Table1[[#This Row],[Telefon, arbete]]</f>
        <v>0</v>
      </c>
      <c r="L130" s="4">
        <f>Table1[[#This Row],[Mobiltelefon]]</f>
        <v>0</v>
      </c>
      <c r="M130" s="3">
        <f>Table1[[#This Row],[E-post]]</f>
        <v>0</v>
      </c>
    </row>
    <row r="131" spans="1:13" x14ac:dyDescent="0.25">
      <c r="A131" s="3"/>
      <c r="B131" s="3"/>
      <c r="C131" s="3" t="str">
        <f t="shared" ca="1" si="4"/>
        <v>L3!436å9!377</v>
      </c>
      <c r="D131" t="s">
        <v>30</v>
      </c>
      <c r="E131" s="4">
        <f>Table1[[#This Row],[Personnummer]]</f>
        <v>0</v>
      </c>
      <c r="F131" s="4">
        <f>Table1[[#This Row],[Varumärkesnamn (Företagsnamn) (Konto)]]</f>
        <v>0</v>
      </c>
      <c r="G131" s="4">
        <f>Tabell2[[#This Row],[idnumber]]</f>
        <v>0</v>
      </c>
      <c r="H131" s="4">
        <f>Table1[[#This Row],[Förnamn]]</f>
        <v>0</v>
      </c>
      <c r="I131" s="4">
        <f>Table1[[#This Row],[Efternamn]]</f>
        <v>0</v>
      </c>
      <c r="J131" s="4">
        <f>Table1[[#This Row],[Adress 1: Ort]]</f>
        <v>0</v>
      </c>
      <c r="K131" s="4">
        <f>Table1[[#This Row],[Telefon, arbete]]</f>
        <v>0</v>
      </c>
      <c r="L131" s="4">
        <f>Table1[[#This Row],[Mobiltelefon]]</f>
        <v>0</v>
      </c>
      <c r="M131" s="3">
        <f>Table1[[#This Row],[E-post]]</f>
        <v>0</v>
      </c>
    </row>
    <row r="132" spans="1:13" x14ac:dyDescent="0.25">
      <c r="A132" s="3"/>
      <c r="B132" s="3"/>
      <c r="C132" s="3" t="str">
        <f t="shared" ca="1" si="4"/>
        <v>L8!447å3!128</v>
      </c>
      <c r="D132" t="s">
        <v>30</v>
      </c>
      <c r="E132" s="4">
        <f>Table1[[#This Row],[Personnummer]]</f>
        <v>0</v>
      </c>
      <c r="F132" s="4">
        <f>Table1[[#This Row],[Varumärkesnamn (Företagsnamn) (Konto)]]</f>
        <v>0</v>
      </c>
      <c r="G132" s="4">
        <f>Tabell2[[#This Row],[idnumber]]</f>
        <v>0</v>
      </c>
      <c r="H132" s="4">
        <f>Table1[[#This Row],[Förnamn]]</f>
        <v>0</v>
      </c>
      <c r="I132" s="4">
        <f>Table1[[#This Row],[Efternamn]]</f>
        <v>0</v>
      </c>
      <c r="J132" s="4">
        <f>Table1[[#This Row],[Adress 1: Ort]]</f>
        <v>0</v>
      </c>
      <c r="K132" s="4">
        <f>Table1[[#This Row],[Telefon, arbete]]</f>
        <v>0</v>
      </c>
      <c r="L132" s="4">
        <f>Table1[[#This Row],[Mobiltelefon]]</f>
        <v>0</v>
      </c>
      <c r="M132" s="3">
        <f>Table1[[#This Row],[E-post]]</f>
        <v>0</v>
      </c>
    </row>
    <row r="133" spans="1:13" x14ac:dyDescent="0.25">
      <c r="A133" s="3"/>
      <c r="B133" s="3"/>
      <c r="C133" s="3" t="str">
        <f t="shared" ca="1" si="4"/>
        <v>L8!284å9!286</v>
      </c>
      <c r="D133" t="s">
        <v>30</v>
      </c>
      <c r="E133" s="4">
        <f>Table1[[#This Row],[Personnummer]]</f>
        <v>0</v>
      </c>
      <c r="F133" s="4">
        <f>Table1[[#This Row],[Varumärkesnamn (Företagsnamn) (Konto)]]</f>
        <v>0</v>
      </c>
      <c r="G133" s="4">
        <f>Tabell2[[#This Row],[idnumber]]</f>
        <v>0</v>
      </c>
      <c r="H133" s="4">
        <f>Table1[[#This Row],[Förnamn]]</f>
        <v>0</v>
      </c>
      <c r="I133" s="4">
        <f>Table1[[#This Row],[Efternamn]]</f>
        <v>0</v>
      </c>
      <c r="J133" s="4">
        <f>Table1[[#This Row],[Adress 1: Ort]]</f>
        <v>0</v>
      </c>
      <c r="K133" s="4">
        <f>Table1[[#This Row],[Telefon, arbete]]</f>
        <v>0</v>
      </c>
      <c r="L133" s="4">
        <f>Table1[[#This Row],[Mobiltelefon]]</f>
        <v>0</v>
      </c>
      <c r="M133" s="3">
        <f>Table1[[#This Row],[E-post]]</f>
        <v>0</v>
      </c>
    </row>
    <row r="134" spans="1:13" hidden="1" x14ac:dyDescent="0.25">
      <c r="A134" s="3"/>
      <c r="B134" s="3"/>
      <c r="C134" s="3" t="str">
        <f t="shared" ca="1" si="4"/>
        <v>L2!673å5!522</v>
      </c>
      <c r="D134" t="s">
        <v>30</v>
      </c>
      <c r="E134" s="4">
        <f>Table1[[#This Row],[Personnummer]]</f>
        <v>0</v>
      </c>
      <c r="F134" s="4">
        <f>Table1[[#This Row],[Varumärkesnamn (Företagsnamn) (Konto)]]</f>
        <v>0</v>
      </c>
      <c r="G134" s="4">
        <f>Tabell2[[#This Row],[idnumber]]</f>
        <v>0</v>
      </c>
      <c r="H134" s="4">
        <f>Table1[[#This Row],[Förnamn]]</f>
        <v>0</v>
      </c>
      <c r="I134" s="4">
        <f>Table1[[#This Row],[Efternamn]]</f>
        <v>0</v>
      </c>
      <c r="J134" s="4">
        <f>Table1[[#This Row],[Adress 1: Ort]]</f>
        <v>0</v>
      </c>
      <c r="K134" s="4">
        <f>Table1[[#This Row],[Telefon, arbete]]</f>
        <v>0</v>
      </c>
      <c r="L134" s="4">
        <f>Table1[[#This Row],[Mobiltelefon]]</f>
        <v>0</v>
      </c>
      <c r="M134" s="3">
        <f>Table1[[#This Row],[E-post]]</f>
        <v>0</v>
      </c>
    </row>
    <row r="135" spans="1:13" x14ac:dyDescent="0.25">
      <c r="A135" s="3"/>
      <c r="B135" s="3"/>
      <c r="C135" s="3" t="str">
        <f t="shared" ca="1" si="4"/>
        <v>L9!952å8!47</v>
      </c>
      <c r="D135" t="s">
        <v>30</v>
      </c>
      <c r="E135" s="4">
        <f>Table1[[#This Row],[Personnummer]]</f>
        <v>0</v>
      </c>
      <c r="F135" s="4">
        <f>Table1[[#This Row],[Varumärkesnamn (Företagsnamn) (Konto)]]</f>
        <v>0</v>
      </c>
      <c r="G135" s="4">
        <f>Tabell2[[#This Row],[idnumber]]</f>
        <v>0</v>
      </c>
      <c r="H135" s="4">
        <f>Table1[[#This Row],[Förnamn]]</f>
        <v>0</v>
      </c>
      <c r="I135" s="4">
        <f>Table1[[#This Row],[Efternamn]]</f>
        <v>0</v>
      </c>
      <c r="J135" s="4">
        <f>Table1[[#This Row],[Adress 1: Ort]]</f>
        <v>0</v>
      </c>
      <c r="K135" s="4">
        <f>Table1[[#This Row],[Telefon, arbete]]</f>
        <v>0</v>
      </c>
      <c r="L135" s="4">
        <f>Table1[[#This Row],[Mobiltelefon]]</f>
        <v>0</v>
      </c>
      <c r="M135" s="3">
        <f>Table1[[#This Row],[E-post]]</f>
        <v>0</v>
      </c>
    </row>
    <row r="136" spans="1:13" hidden="1" x14ac:dyDescent="0.25">
      <c r="A136" s="3"/>
      <c r="B136" s="3"/>
      <c r="C136" s="3" t="str">
        <f t="shared" ca="1" si="4"/>
        <v>L1!665å9!1036</v>
      </c>
      <c r="D136" t="s">
        <v>30</v>
      </c>
      <c r="E136" s="4">
        <f>Table1[[#This Row],[Personnummer]]</f>
        <v>0</v>
      </c>
      <c r="F136" s="4">
        <f>Table1[[#This Row],[Varumärkesnamn (Företagsnamn) (Konto)]]</f>
        <v>0</v>
      </c>
      <c r="G136" s="4">
        <f>Tabell2[[#This Row],[idnumber]]</f>
        <v>0</v>
      </c>
      <c r="H136" s="4">
        <f>Table1[[#This Row],[Förnamn]]</f>
        <v>0</v>
      </c>
      <c r="I136" s="4">
        <f>Table1[[#This Row],[Efternamn]]</f>
        <v>0</v>
      </c>
      <c r="J136" s="4">
        <f>Table1[[#This Row],[Adress 1: Ort]]</f>
        <v>0</v>
      </c>
      <c r="K136" s="4">
        <f>Table1[[#This Row],[Telefon, arbete]]</f>
        <v>0</v>
      </c>
      <c r="L136" s="4">
        <f>Table1[[#This Row],[Mobiltelefon]]</f>
        <v>0</v>
      </c>
      <c r="M136" s="3">
        <f>Table1[[#This Row],[E-post]]</f>
        <v>0</v>
      </c>
    </row>
    <row r="137" spans="1:13" x14ac:dyDescent="0.25">
      <c r="A137" s="3"/>
      <c r="B137" s="3"/>
      <c r="C137" s="3" t="str">
        <f t="shared" ca="1" si="4"/>
        <v>L3!263å10!925</v>
      </c>
      <c r="D137" t="s">
        <v>30</v>
      </c>
      <c r="E137" s="4">
        <f>Table1[[#This Row],[Personnummer]]</f>
        <v>0</v>
      </c>
      <c r="F137" s="4">
        <f>Table1[[#This Row],[Varumärkesnamn (Företagsnamn) (Konto)]]</f>
        <v>0</v>
      </c>
      <c r="G137" s="4">
        <f>Tabell2[[#This Row],[idnumber]]</f>
        <v>0</v>
      </c>
      <c r="H137" s="4">
        <f>Table1[[#This Row],[Förnamn]]</f>
        <v>0</v>
      </c>
      <c r="I137" s="4">
        <f>Table1[[#This Row],[Efternamn]]</f>
        <v>0</v>
      </c>
      <c r="J137" s="4">
        <f>Table1[[#This Row],[Adress 1: Ort]]</f>
        <v>0</v>
      </c>
      <c r="K137" s="4">
        <f>Table1[[#This Row],[Telefon, arbete]]</f>
        <v>0</v>
      </c>
      <c r="L137" s="4">
        <f>Table1[[#This Row],[Mobiltelefon]]</f>
        <v>0</v>
      </c>
      <c r="M137" s="3">
        <f>Table1[[#This Row],[E-post]]</f>
        <v>0</v>
      </c>
    </row>
    <row r="138" spans="1:13" hidden="1" x14ac:dyDescent="0.25">
      <c r="A138" s="3"/>
      <c r="B138" s="3"/>
      <c r="C138" s="3" t="str">
        <f t="shared" ca="1" si="4"/>
        <v>L4!737å8!882</v>
      </c>
      <c r="D138" t="s">
        <v>30</v>
      </c>
      <c r="E138" s="4">
        <f>Table1[[#This Row],[Personnummer]]</f>
        <v>0</v>
      </c>
      <c r="F138" s="4">
        <f>Table1[[#This Row],[Varumärkesnamn (Företagsnamn) (Konto)]]</f>
        <v>0</v>
      </c>
      <c r="G138" s="4">
        <f>Tabell2[[#This Row],[idnumber]]</f>
        <v>0</v>
      </c>
      <c r="H138" s="4">
        <f>Table1[[#This Row],[Förnamn]]</f>
        <v>0</v>
      </c>
      <c r="I138" s="4">
        <f>Table1[[#This Row],[Efternamn]]</f>
        <v>0</v>
      </c>
      <c r="J138" s="4">
        <f>Table1[[#This Row],[Adress 1: Ort]]</f>
        <v>0</v>
      </c>
      <c r="K138" s="4">
        <f>Table1[[#This Row],[Telefon, arbete]]</f>
        <v>0</v>
      </c>
      <c r="L138" s="4">
        <f>Table1[[#This Row],[Mobiltelefon]]</f>
        <v>0</v>
      </c>
      <c r="M138" s="3">
        <f>Table1[[#This Row],[E-post]]</f>
        <v>0</v>
      </c>
    </row>
    <row r="139" spans="1:13" x14ac:dyDescent="0.25">
      <c r="A139" s="3"/>
      <c r="B139" s="3"/>
      <c r="C139" s="3" t="str">
        <f t="shared" ca="1" si="4"/>
        <v>L7!213å10!749</v>
      </c>
      <c r="D139" t="s">
        <v>30</v>
      </c>
      <c r="E139" s="4">
        <f>Table1[[#This Row],[Personnummer]]</f>
        <v>0</v>
      </c>
      <c r="F139" s="4">
        <f>Table1[[#This Row],[Varumärkesnamn (Företagsnamn) (Konto)]]</f>
        <v>0</v>
      </c>
      <c r="G139" s="4">
        <f>Tabell2[[#This Row],[idnumber]]</f>
        <v>0</v>
      </c>
      <c r="H139" s="4">
        <f>Table1[[#This Row],[Förnamn]]</f>
        <v>0</v>
      </c>
      <c r="I139" s="4">
        <f>Table1[[#This Row],[Efternamn]]</f>
        <v>0</v>
      </c>
      <c r="J139" s="4">
        <f>Table1[[#This Row],[Adress 1: Ort]]</f>
        <v>0</v>
      </c>
      <c r="K139" s="4">
        <f>Table1[[#This Row],[Telefon, arbete]]</f>
        <v>0</v>
      </c>
      <c r="L139" s="4">
        <f>Table1[[#This Row],[Mobiltelefon]]</f>
        <v>0</v>
      </c>
      <c r="M139" s="3">
        <f>Table1[[#This Row],[E-post]]</f>
        <v>0</v>
      </c>
    </row>
    <row r="140" spans="1:13" hidden="1" x14ac:dyDescent="0.25">
      <c r="A140" s="3"/>
      <c r="B140" s="3"/>
      <c r="C140" s="3" t="str">
        <f t="shared" ca="1" si="4"/>
        <v>L8!299å5!540</v>
      </c>
      <c r="D140" t="s">
        <v>30</v>
      </c>
      <c r="E140" s="4">
        <f>Table1[[#This Row],[Personnummer]]</f>
        <v>0</v>
      </c>
      <c r="F140" s="4">
        <f>Table1[[#This Row],[Varumärkesnamn (Företagsnamn) (Konto)]]</f>
        <v>0</v>
      </c>
      <c r="G140" s="4">
        <f>Tabell2[[#This Row],[idnumber]]</f>
        <v>0</v>
      </c>
      <c r="H140" s="4">
        <f>Table1[[#This Row],[Förnamn]]</f>
        <v>0</v>
      </c>
      <c r="I140" s="4">
        <f>Table1[[#This Row],[Efternamn]]</f>
        <v>0</v>
      </c>
      <c r="J140" s="4">
        <f>Table1[[#This Row],[Adress 1: Ort]]</f>
        <v>0</v>
      </c>
      <c r="K140" s="4">
        <f>Table1[[#This Row],[Telefon, arbete]]</f>
        <v>0</v>
      </c>
      <c r="L140" s="4">
        <f>Table1[[#This Row],[Mobiltelefon]]</f>
        <v>0</v>
      </c>
      <c r="M140" s="3">
        <f>Table1[[#This Row],[E-post]]</f>
        <v>0</v>
      </c>
    </row>
    <row r="141" spans="1:13" x14ac:dyDescent="0.25">
      <c r="A141" s="3"/>
      <c r="B141" s="3"/>
      <c r="C141" s="3" t="str">
        <f t="shared" ca="1" si="4"/>
        <v>L8!461å4!685</v>
      </c>
      <c r="D141" t="s">
        <v>30</v>
      </c>
      <c r="E141" s="4">
        <f>Table1[[#This Row],[Personnummer]]</f>
        <v>0</v>
      </c>
      <c r="F141" s="4">
        <f>Table1[[#This Row],[Varumärkesnamn (Företagsnamn) (Konto)]]</f>
        <v>0</v>
      </c>
      <c r="G141" s="4">
        <f>Tabell2[[#This Row],[idnumber]]</f>
        <v>0</v>
      </c>
      <c r="H141" s="4">
        <f>Table1[[#This Row],[Förnamn]]</f>
        <v>0</v>
      </c>
      <c r="I141" s="4">
        <f>Table1[[#This Row],[Efternamn]]</f>
        <v>0</v>
      </c>
      <c r="J141" s="4">
        <f>Table1[[#This Row],[Adress 1: Ort]]</f>
        <v>0</v>
      </c>
      <c r="K141" s="4">
        <f>Table1[[#This Row],[Telefon, arbete]]</f>
        <v>0</v>
      </c>
      <c r="L141" s="4">
        <f>Table1[[#This Row],[Mobiltelefon]]</f>
        <v>0</v>
      </c>
      <c r="M141" s="3">
        <f>Table1[[#This Row],[E-post]]</f>
        <v>0</v>
      </c>
    </row>
    <row r="142" spans="1:13" x14ac:dyDescent="0.25">
      <c r="A142" s="3"/>
      <c r="B142" s="3"/>
      <c r="C142" s="3" t="str">
        <f t="shared" ca="1" si="4"/>
        <v>L10!478å6!387</v>
      </c>
      <c r="D142" t="s">
        <v>30</v>
      </c>
      <c r="E142" s="4">
        <f>Table1[[#This Row],[Personnummer]]</f>
        <v>0</v>
      </c>
      <c r="F142" s="4">
        <f>Table1[[#This Row],[Varumärkesnamn (Företagsnamn) (Konto)]]</f>
        <v>0</v>
      </c>
      <c r="G142" s="4">
        <f>Tabell2[[#This Row],[idnumber]]</f>
        <v>0</v>
      </c>
      <c r="H142" s="4">
        <f>Table1[[#This Row],[Förnamn]]</f>
        <v>0</v>
      </c>
      <c r="I142" s="4">
        <f>Table1[[#This Row],[Efternamn]]</f>
        <v>0</v>
      </c>
      <c r="J142" s="4">
        <f>Table1[[#This Row],[Adress 1: Ort]]</f>
        <v>0</v>
      </c>
      <c r="K142" s="4">
        <f>Table1[[#This Row],[Telefon, arbete]]</f>
        <v>0</v>
      </c>
      <c r="L142" s="4">
        <f>Table1[[#This Row],[Mobiltelefon]]</f>
        <v>0</v>
      </c>
      <c r="M142" s="3">
        <f>Table1[[#This Row],[E-post]]</f>
        <v>0</v>
      </c>
    </row>
    <row r="143" spans="1:13" hidden="1" x14ac:dyDescent="0.25">
      <c r="A143" s="3"/>
      <c r="B143" s="3"/>
      <c r="C143" s="3" t="str">
        <f t="shared" ca="1" si="4"/>
        <v>L8!372å9!269</v>
      </c>
      <c r="D143" t="s">
        <v>30</v>
      </c>
      <c r="E143" s="4">
        <f>Table1[[#This Row],[Personnummer]]</f>
        <v>0</v>
      </c>
      <c r="F143" s="4">
        <f>Table1[[#This Row],[Varumärkesnamn (Företagsnamn) (Konto)]]</f>
        <v>0</v>
      </c>
      <c r="G143" s="4">
        <f>Tabell2[[#This Row],[idnumber]]</f>
        <v>0</v>
      </c>
      <c r="H143" s="4">
        <f>Table1[[#This Row],[Förnamn]]</f>
        <v>0</v>
      </c>
      <c r="I143" s="4">
        <f>Table1[[#This Row],[Efternamn]]</f>
        <v>0</v>
      </c>
      <c r="J143" s="4">
        <f>Table1[[#This Row],[Adress 1: Ort]]</f>
        <v>0</v>
      </c>
      <c r="K143" s="4">
        <f>Table1[[#This Row],[Telefon, arbete]]</f>
        <v>0</v>
      </c>
      <c r="L143" s="4">
        <f>Table1[[#This Row],[Mobiltelefon]]</f>
        <v>0</v>
      </c>
      <c r="M143" s="3">
        <f>Table1[[#This Row],[E-post]]</f>
        <v>0</v>
      </c>
    </row>
    <row r="144" spans="1:13" x14ac:dyDescent="0.25">
      <c r="A144" s="3"/>
      <c r="B144" s="3"/>
      <c r="C144" s="3" t="str">
        <f t="shared" ca="1" si="4"/>
        <v>L1!440å1!186</v>
      </c>
      <c r="D144" t="s">
        <v>30</v>
      </c>
      <c r="E144" s="4">
        <f>Table1[[#This Row],[Personnummer]]</f>
        <v>0</v>
      </c>
      <c r="F144" s="4">
        <f>Table1[[#This Row],[Varumärkesnamn (Företagsnamn) (Konto)]]</f>
        <v>0</v>
      </c>
      <c r="G144" s="4">
        <f>Tabell2[[#This Row],[idnumber]]</f>
        <v>0</v>
      </c>
      <c r="H144" s="4">
        <f>Table1[[#This Row],[Förnamn]]</f>
        <v>0</v>
      </c>
      <c r="I144" s="4">
        <f>Table1[[#This Row],[Efternamn]]</f>
        <v>0</v>
      </c>
      <c r="J144" s="4">
        <f>Table1[[#This Row],[Adress 1: Ort]]</f>
        <v>0</v>
      </c>
      <c r="K144" s="4">
        <f>Table1[[#This Row],[Telefon, arbete]]</f>
        <v>0</v>
      </c>
      <c r="L144" s="4">
        <f>Table1[[#This Row],[Mobiltelefon]]</f>
        <v>0</v>
      </c>
      <c r="M144" s="3">
        <f>Table1[[#This Row],[E-post]]</f>
        <v>0</v>
      </c>
    </row>
    <row r="145" spans="1:13" x14ac:dyDescent="0.25">
      <c r="A145" s="3"/>
      <c r="B145" s="3"/>
      <c r="C145" s="3" t="str">
        <f t="shared" ca="1" si="4"/>
        <v>L7!1090å2!785</v>
      </c>
      <c r="D145" t="s">
        <v>30</v>
      </c>
      <c r="E145" s="4">
        <f>Table1[[#This Row],[Personnummer]]</f>
        <v>0</v>
      </c>
      <c r="F145" s="4">
        <f>Table1[[#This Row],[Varumärkesnamn (Företagsnamn) (Konto)]]</f>
        <v>0</v>
      </c>
      <c r="G145" s="4">
        <f>Tabell2[[#This Row],[idnumber]]</f>
        <v>0</v>
      </c>
      <c r="H145" s="4">
        <f>Table1[[#This Row],[Förnamn]]</f>
        <v>0</v>
      </c>
      <c r="I145" s="4">
        <f>Table1[[#This Row],[Efternamn]]</f>
        <v>0</v>
      </c>
      <c r="J145" s="4">
        <f>Table1[[#This Row],[Adress 1: Ort]]</f>
        <v>0</v>
      </c>
      <c r="K145" s="4">
        <f>Table1[[#This Row],[Telefon, arbete]]</f>
        <v>0</v>
      </c>
      <c r="L145" s="4">
        <f>Table1[[#This Row],[Mobiltelefon]]</f>
        <v>0</v>
      </c>
      <c r="M145" s="3">
        <f>Table1[[#This Row],[E-post]]</f>
        <v>0</v>
      </c>
    </row>
    <row r="146" spans="1:13" x14ac:dyDescent="0.25">
      <c r="A146" s="3"/>
      <c r="B146" s="3"/>
      <c r="C146" s="3" t="str">
        <f t="shared" ca="1" si="4"/>
        <v>L7!227å10!87</v>
      </c>
      <c r="D146" t="s">
        <v>30</v>
      </c>
      <c r="E146" s="4">
        <f>Table1[[#This Row],[Personnummer]]</f>
        <v>0</v>
      </c>
      <c r="F146" s="4">
        <f>Table1[[#This Row],[Varumärkesnamn (Företagsnamn) (Konto)]]</f>
        <v>0</v>
      </c>
      <c r="G146" s="4">
        <f>Tabell2[[#This Row],[idnumber]]</f>
        <v>0</v>
      </c>
      <c r="H146" s="4">
        <f>Table1[[#This Row],[Förnamn]]</f>
        <v>0</v>
      </c>
      <c r="I146" s="4">
        <f>Table1[[#This Row],[Efternamn]]</f>
        <v>0</v>
      </c>
      <c r="J146" s="4">
        <f>Table1[[#This Row],[Adress 1: Ort]]</f>
        <v>0</v>
      </c>
      <c r="K146" s="4">
        <f>Table1[[#This Row],[Telefon, arbete]]</f>
        <v>0</v>
      </c>
      <c r="L146" s="4">
        <f>Table1[[#This Row],[Mobiltelefon]]</f>
        <v>0</v>
      </c>
      <c r="M146" s="3">
        <f>Table1[[#This Row],[E-post]]</f>
        <v>0</v>
      </c>
    </row>
    <row r="147" spans="1:13" x14ac:dyDescent="0.25">
      <c r="A147" s="3"/>
      <c r="B147" s="3"/>
      <c r="C147" s="3" t="str">
        <f t="shared" ca="1" si="4"/>
        <v>L8!157å8!835</v>
      </c>
      <c r="D147" t="s">
        <v>30</v>
      </c>
      <c r="E147" s="4">
        <f>Table1[[#This Row],[Personnummer]]</f>
        <v>0</v>
      </c>
      <c r="F147" s="4">
        <f>Table1[[#This Row],[Varumärkesnamn (Företagsnamn) (Konto)]]</f>
        <v>0</v>
      </c>
      <c r="G147" s="4">
        <f>Tabell2[[#This Row],[idnumber]]</f>
        <v>0</v>
      </c>
      <c r="H147" s="4">
        <f>Table1[[#This Row],[Förnamn]]</f>
        <v>0</v>
      </c>
      <c r="I147" s="4">
        <f>Table1[[#This Row],[Efternamn]]</f>
        <v>0</v>
      </c>
      <c r="J147" s="4">
        <f>Table1[[#This Row],[Adress 1: Ort]]</f>
        <v>0</v>
      </c>
      <c r="K147" s="4">
        <f>Table1[[#This Row],[Telefon, arbete]]</f>
        <v>0</v>
      </c>
      <c r="L147" s="4">
        <f>Table1[[#This Row],[Mobiltelefon]]</f>
        <v>0</v>
      </c>
      <c r="M147" s="3">
        <f>Table1[[#This Row],[E-post]]</f>
        <v>0</v>
      </c>
    </row>
    <row r="148" spans="1:13" hidden="1" x14ac:dyDescent="0.25">
      <c r="A148" s="3"/>
      <c r="B148" s="3"/>
      <c r="C148" s="3" t="str">
        <f t="shared" ca="1" si="4"/>
        <v>L2!926å8!529</v>
      </c>
      <c r="D148" t="s">
        <v>30</v>
      </c>
      <c r="E148" s="4">
        <f>Table1[[#This Row],[Personnummer]]</f>
        <v>0</v>
      </c>
      <c r="F148" s="4">
        <f>Table1[[#This Row],[Varumärkesnamn (Företagsnamn) (Konto)]]</f>
        <v>0</v>
      </c>
      <c r="G148" s="4">
        <f>Tabell2[[#This Row],[idnumber]]</f>
        <v>0</v>
      </c>
      <c r="H148" s="4">
        <f>Table1[[#This Row],[Förnamn]]</f>
        <v>0</v>
      </c>
      <c r="I148" s="4">
        <f>Table1[[#This Row],[Efternamn]]</f>
        <v>0</v>
      </c>
      <c r="J148" s="4">
        <f>Table1[[#This Row],[Adress 1: Ort]]</f>
        <v>0</v>
      </c>
      <c r="K148" s="4">
        <f>Table1[[#This Row],[Telefon, arbete]]</f>
        <v>0</v>
      </c>
      <c r="L148" s="4">
        <f>Table1[[#This Row],[Mobiltelefon]]</f>
        <v>0</v>
      </c>
      <c r="M148" s="3">
        <f>Table1[[#This Row],[E-post]]</f>
        <v>0</v>
      </c>
    </row>
    <row r="149" spans="1:13" x14ac:dyDescent="0.25">
      <c r="A149" s="3"/>
      <c r="B149" s="3"/>
      <c r="C149" s="3" t="str">
        <f t="shared" ca="1" si="4"/>
        <v>L10!370å9!834</v>
      </c>
      <c r="D149" t="s">
        <v>30</v>
      </c>
      <c r="E149" s="4">
        <f>Table1[[#This Row],[Personnummer]]</f>
        <v>0</v>
      </c>
      <c r="F149" s="4">
        <f>Table1[[#This Row],[Varumärkesnamn (Företagsnamn) (Konto)]]</f>
        <v>0</v>
      </c>
      <c r="G149" s="4">
        <f>Tabell2[[#This Row],[idnumber]]</f>
        <v>0</v>
      </c>
      <c r="H149" s="4">
        <f>Table1[[#This Row],[Förnamn]]</f>
        <v>0</v>
      </c>
      <c r="I149" s="4">
        <f>Table1[[#This Row],[Efternamn]]</f>
        <v>0</v>
      </c>
      <c r="J149" s="4">
        <f>Table1[[#This Row],[Adress 1: Ort]]</f>
        <v>0</v>
      </c>
      <c r="K149" s="4">
        <f>Table1[[#This Row],[Telefon, arbete]]</f>
        <v>0</v>
      </c>
      <c r="L149" s="4">
        <f>Table1[[#This Row],[Mobiltelefon]]</f>
        <v>0</v>
      </c>
      <c r="M149" s="3">
        <f>Table1[[#This Row],[E-post]]</f>
        <v>0</v>
      </c>
    </row>
    <row r="150" spans="1:13" x14ac:dyDescent="0.25">
      <c r="A150" s="3"/>
      <c r="B150" s="3"/>
      <c r="C150" s="3" t="str">
        <f t="shared" ca="1" si="4"/>
        <v>L6!875å2!840</v>
      </c>
      <c r="D150" t="s">
        <v>30</v>
      </c>
      <c r="E150" s="4">
        <f>Table1[[#This Row],[Personnummer]]</f>
        <v>0</v>
      </c>
      <c r="F150" s="4">
        <f>Table1[[#This Row],[Varumärkesnamn (Företagsnamn) (Konto)]]</f>
        <v>0</v>
      </c>
      <c r="G150" s="4">
        <f>Tabell2[[#This Row],[idnumber]]</f>
        <v>0</v>
      </c>
      <c r="H150" s="4">
        <f>Table1[[#This Row],[Förnamn]]</f>
        <v>0</v>
      </c>
      <c r="I150" s="4">
        <f>Table1[[#This Row],[Efternamn]]</f>
        <v>0</v>
      </c>
      <c r="J150" s="4">
        <f>Table1[[#This Row],[Adress 1: Ort]]</f>
        <v>0</v>
      </c>
      <c r="K150" s="4">
        <f>Table1[[#This Row],[Telefon, arbete]]</f>
        <v>0</v>
      </c>
      <c r="L150" s="4">
        <f>Table1[[#This Row],[Mobiltelefon]]</f>
        <v>0</v>
      </c>
      <c r="M150" s="3">
        <f>Table1[[#This Row],[E-post]]</f>
        <v>0</v>
      </c>
    </row>
    <row r="151" spans="1:13" x14ac:dyDescent="0.25">
      <c r="A151" s="3"/>
      <c r="B151" s="3"/>
      <c r="C151" s="3" t="str">
        <f t="shared" ca="1" si="4"/>
        <v>L10!885å5!116</v>
      </c>
      <c r="D151" t="s">
        <v>30</v>
      </c>
      <c r="E151" s="4">
        <f>Table1[[#This Row],[Personnummer]]</f>
        <v>0</v>
      </c>
      <c r="F151" s="4">
        <f>Table1[[#This Row],[Varumärkesnamn (Företagsnamn) (Konto)]]</f>
        <v>0</v>
      </c>
      <c r="G151" s="4">
        <f>Tabell2[[#This Row],[idnumber]]</f>
        <v>0</v>
      </c>
      <c r="H151" s="4">
        <f>Table1[[#This Row],[Förnamn]]</f>
        <v>0</v>
      </c>
      <c r="I151" s="4">
        <f>Table1[[#This Row],[Efternamn]]</f>
        <v>0</v>
      </c>
      <c r="J151" s="4">
        <f>Table1[[#This Row],[Adress 1: Ort]]</f>
        <v>0</v>
      </c>
      <c r="K151" s="4">
        <f>Table1[[#This Row],[Telefon, arbete]]</f>
        <v>0</v>
      </c>
      <c r="L151" s="4">
        <f>Table1[[#This Row],[Mobiltelefon]]</f>
        <v>0</v>
      </c>
      <c r="M151" s="3">
        <f>Table1[[#This Row],[E-post]]</f>
        <v>0</v>
      </c>
    </row>
    <row r="152" spans="1:13" x14ac:dyDescent="0.25">
      <c r="A152" s="3"/>
      <c r="B152" s="3"/>
      <c r="C152" s="3" t="str">
        <f t="shared" ca="1" si="4"/>
        <v>L7!715å5!354</v>
      </c>
      <c r="D152" t="s">
        <v>30</v>
      </c>
      <c r="E152" s="4">
        <f>Table1[[#This Row],[Personnummer]]</f>
        <v>0</v>
      </c>
      <c r="F152" s="4">
        <f>Table1[[#This Row],[Varumärkesnamn (Företagsnamn) (Konto)]]</f>
        <v>0</v>
      </c>
      <c r="G152" s="4">
        <f>Tabell2[[#This Row],[idnumber]]</f>
        <v>0</v>
      </c>
      <c r="H152" s="4">
        <f>Table1[[#This Row],[Förnamn]]</f>
        <v>0</v>
      </c>
      <c r="I152" s="4">
        <f>Table1[[#This Row],[Efternamn]]</f>
        <v>0</v>
      </c>
      <c r="J152" s="4">
        <f>Table1[[#This Row],[Adress 1: Ort]]</f>
        <v>0</v>
      </c>
      <c r="K152" s="4">
        <f>Table1[[#This Row],[Telefon, arbete]]</f>
        <v>0</v>
      </c>
      <c r="L152" s="4">
        <f>Table1[[#This Row],[Mobiltelefon]]</f>
        <v>0</v>
      </c>
      <c r="M152" s="3">
        <f>Table1[[#This Row],[E-post]]</f>
        <v>0</v>
      </c>
    </row>
    <row r="153" spans="1:13" x14ac:dyDescent="0.25">
      <c r="A153" s="3"/>
      <c r="B153" s="3"/>
      <c r="C153" s="3" t="str">
        <f t="shared" ca="1" si="4"/>
        <v>L8!242å9!1055</v>
      </c>
      <c r="D153" t="s">
        <v>30</v>
      </c>
      <c r="E153" s="4">
        <f>Table1[[#This Row],[Personnummer]]</f>
        <v>0</v>
      </c>
      <c r="F153" s="4">
        <f>Table1[[#This Row],[Varumärkesnamn (Företagsnamn) (Konto)]]</f>
        <v>0</v>
      </c>
      <c r="G153" s="4">
        <f>Tabell2[[#This Row],[idnumber]]</f>
        <v>0</v>
      </c>
      <c r="H153" s="4">
        <f>Table1[[#This Row],[Förnamn]]</f>
        <v>0</v>
      </c>
      <c r="I153" s="4">
        <f>Table1[[#This Row],[Efternamn]]</f>
        <v>0</v>
      </c>
      <c r="J153" s="4">
        <f>Table1[[#This Row],[Adress 1: Ort]]</f>
        <v>0</v>
      </c>
      <c r="K153" s="4">
        <f>Table1[[#This Row],[Telefon, arbete]]</f>
        <v>0</v>
      </c>
      <c r="L153" s="4">
        <f>Table1[[#This Row],[Mobiltelefon]]</f>
        <v>0</v>
      </c>
      <c r="M153" s="3">
        <f>Table1[[#This Row],[E-post]]</f>
        <v>0</v>
      </c>
    </row>
    <row r="154" spans="1:13" x14ac:dyDescent="0.25">
      <c r="A154" s="3"/>
      <c r="B154" s="3"/>
      <c r="C154" s="3" t="str">
        <f t="shared" ca="1" si="4"/>
        <v>L2!826å8!387</v>
      </c>
      <c r="D154" t="s">
        <v>30</v>
      </c>
      <c r="E154" s="4">
        <f>Table1[[#This Row],[Personnummer]]</f>
        <v>0</v>
      </c>
      <c r="F154" s="4">
        <f>Table1[[#This Row],[Varumärkesnamn (Företagsnamn) (Konto)]]</f>
        <v>0</v>
      </c>
      <c r="G154" s="4">
        <f>Tabell2[[#This Row],[idnumber]]</f>
        <v>0</v>
      </c>
      <c r="H154" s="4">
        <f>Table1[[#This Row],[Förnamn]]</f>
        <v>0</v>
      </c>
      <c r="I154" s="4">
        <f>Table1[[#This Row],[Efternamn]]</f>
        <v>0</v>
      </c>
      <c r="J154" s="4">
        <f>Table1[[#This Row],[Adress 1: Ort]]</f>
        <v>0</v>
      </c>
      <c r="K154" s="4">
        <f>Table1[[#This Row],[Telefon, arbete]]</f>
        <v>0</v>
      </c>
      <c r="L154" s="4">
        <f>Table1[[#This Row],[Mobiltelefon]]</f>
        <v>0</v>
      </c>
      <c r="M154" s="3">
        <f>Table1[[#This Row],[E-post]]</f>
        <v>0</v>
      </c>
    </row>
    <row r="155" spans="1:13" x14ac:dyDescent="0.25">
      <c r="A155" s="3"/>
      <c r="B155" s="3"/>
      <c r="C155" s="3" t="str">
        <f t="shared" ca="1" si="4"/>
        <v>L8!234å2!414</v>
      </c>
      <c r="D155" t="s">
        <v>30</v>
      </c>
      <c r="E155" s="4">
        <f>Table1[[#This Row],[Personnummer]]</f>
        <v>0</v>
      </c>
      <c r="F155" s="4">
        <f>Table1[[#This Row],[Varumärkesnamn (Företagsnamn) (Konto)]]</f>
        <v>0</v>
      </c>
      <c r="G155" s="4">
        <f>Tabell2[[#This Row],[idnumber]]</f>
        <v>0</v>
      </c>
      <c r="H155" s="4">
        <f>Table1[[#This Row],[Förnamn]]</f>
        <v>0</v>
      </c>
      <c r="I155" s="4">
        <f>Table1[[#This Row],[Efternamn]]</f>
        <v>0</v>
      </c>
      <c r="J155" s="4">
        <f>Table1[[#This Row],[Adress 1: Ort]]</f>
        <v>0</v>
      </c>
      <c r="K155" s="4">
        <f>Table1[[#This Row],[Telefon, arbete]]</f>
        <v>0</v>
      </c>
      <c r="L155" s="4">
        <f>Table1[[#This Row],[Mobiltelefon]]</f>
        <v>0</v>
      </c>
      <c r="M155" s="3">
        <f>Table1[[#This Row],[E-post]]</f>
        <v>0</v>
      </c>
    </row>
    <row r="156" spans="1:13" x14ac:dyDescent="0.25">
      <c r="A156" s="3"/>
      <c r="B156" s="3"/>
      <c r="C156" s="3" t="str">
        <f t="shared" ca="1" si="4"/>
        <v>L8!391å2!68</v>
      </c>
      <c r="D156" t="s">
        <v>30</v>
      </c>
      <c r="E156" s="4">
        <f>Table1[[#This Row],[Personnummer]]</f>
        <v>0</v>
      </c>
      <c r="F156" s="4">
        <f>Table1[[#This Row],[Varumärkesnamn (Företagsnamn) (Konto)]]</f>
        <v>0</v>
      </c>
      <c r="G156" s="4">
        <f>Tabell2[[#This Row],[idnumber]]</f>
        <v>0</v>
      </c>
      <c r="H156" s="4">
        <f>Table1[[#This Row],[Förnamn]]</f>
        <v>0</v>
      </c>
      <c r="I156" s="4">
        <f>Table1[[#This Row],[Efternamn]]</f>
        <v>0</v>
      </c>
      <c r="J156" s="4">
        <f>Table1[[#This Row],[Adress 1: Ort]]</f>
        <v>0</v>
      </c>
      <c r="K156" s="4">
        <f>Table1[[#This Row],[Telefon, arbete]]</f>
        <v>0</v>
      </c>
      <c r="L156" s="4">
        <f>Table1[[#This Row],[Mobiltelefon]]</f>
        <v>0</v>
      </c>
      <c r="M156" s="3">
        <f>Table1[[#This Row],[E-post]]</f>
        <v>0</v>
      </c>
    </row>
    <row r="157" spans="1:13" hidden="1" x14ac:dyDescent="0.25">
      <c r="A157" s="3"/>
      <c r="B157" s="3"/>
      <c r="C157" s="3" t="str">
        <f t="shared" ca="1" si="4"/>
        <v>L9!1031å9!19</v>
      </c>
      <c r="D157" t="s">
        <v>30</v>
      </c>
      <c r="E157" s="4">
        <f>Table1[[#This Row],[Personnummer]]</f>
        <v>0</v>
      </c>
      <c r="F157" s="4">
        <f>Table1[[#This Row],[Varumärkesnamn (Företagsnamn) (Konto)]]</f>
        <v>0</v>
      </c>
      <c r="G157" s="4">
        <f>Tabell2[[#This Row],[idnumber]]</f>
        <v>0</v>
      </c>
      <c r="H157" s="4">
        <f>Table1[[#This Row],[Förnamn]]</f>
        <v>0</v>
      </c>
      <c r="I157" s="4">
        <f>Table1[[#This Row],[Efternamn]]</f>
        <v>0</v>
      </c>
      <c r="J157" s="4">
        <f>Table1[[#This Row],[Adress 1: Ort]]</f>
        <v>0</v>
      </c>
      <c r="K157" s="4">
        <f>Table1[[#This Row],[Telefon, arbete]]</f>
        <v>0</v>
      </c>
      <c r="L157" s="4">
        <f>Table1[[#This Row],[Mobiltelefon]]</f>
        <v>0</v>
      </c>
      <c r="M157" s="3">
        <f>Table1[[#This Row],[E-post]]</f>
        <v>0</v>
      </c>
    </row>
    <row r="158" spans="1:13" hidden="1" x14ac:dyDescent="0.25">
      <c r="A158" s="3"/>
      <c r="B158" s="3"/>
      <c r="C158" s="3" t="str">
        <f t="shared" ca="1" si="4"/>
        <v>L7!819å7!1061</v>
      </c>
      <c r="D158" t="s">
        <v>30</v>
      </c>
      <c r="E158" s="4">
        <f>Table1[[#This Row],[Personnummer]]</f>
        <v>0</v>
      </c>
      <c r="F158" s="4">
        <f>Table1[[#This Row],[Varumärkesnamn (Företagsnamn) (Konto)]]</f>
        <v>0</v>
      </c>
      <c r="G158" s="4">
        <f>Tabell2[[#This Row],[idnumber]]</f>
        <v>0</v>
      </c>
      <c r="H158" s="4">
        <f>Table1[[#This Row],[Förnamn]]</f>
        <v>0</v>
      </c>
      <c r="I158" s="4">
        <f>Table1[[#This Row],[Efternamn]]</f>
        <v>0</v>
      </c>
      <c r="J158" s="4">
        <f>Table1[[#This Row],[Adress 1: Ort]]</f>
        <v>0</v>
      </c>
      <c r="K158" s="4">
        <f>Table1[[#This Row],[Telefon, arbete]]</f>
        <v>0</v>
      </c>
      <c r="L158" s="4">
        <f>Table1[[#This Row],[Mobiltelefon]]</f>
        <v>0</v>
      </c>
      <c r="M158" s="3">
        <f>Table1[[#This Row],[E-post]]</f>
        <v>0</v>
      </c>
    </row>
    <row r="159" spans="1:13" x14ac:dyDescent="0.25">
      <c r="A159" s="3"/>
      <c r="B159" s="3"/>
      <c r="C159" s="3" t="str">
        <f t="shared" ca="1" si="4"/>
        <v>L1!375å8!791</v>
      </c>
      <c r="D159" t="s">
        <v>30</v>
      </c>
      <c r="E159" s="4">
        <f>Table1[[#This Row],[Personnummer]]</f>
        <v>0</v>
      </c>
      <c r="F159" s="4">
        <f>Table1[[#This Row],[Varumärkesnamn (Företagsnamn) (Konto)]]</f>
        <v>0</v>
      </c>
      <c r="G159" s="4">
        <f>Tabell2[[#This Row],[idnumber]]</f>
        <v>0</v>
      </c>
      <c r="H159" s="4">
        <f>Table1[[#This Row],[Förnamn]]</f>
        <v>0</v>
      </c>
      <c r="I159" s="4">
        <f>Table1[[#This Row],[Efternamn]]</f>
        <v>0</v>
      </c>
      <c r="J159" s="4">
        <f>Table1[[#This Row],[Adress 1: Ort]]</f>
        <v>0</v>
      </c>
      <c r="K159" s="4">
        <f>Table1[[#This Row],[Telefon, arbete]]</f>
        <v>0</v>
      </c>
      <c r="L159" s="4">
        <f>Table1[[#This Row],[Mobiltelefon]]</f>
        <v>0</v>
      </c>
      <c r="M159" s="3">
        <f>Table1[[#This Row],[E-post]]</f>
        <v>0</v>
      </c>
    </row>
    <row r="160" spans="1:13" hidden="1" x14ac:dyDescent="0.25">
      <c r="A160" s="3"/>
      <c r="B160" s="3"/>
      <c r="C160" s="3" t="str">
        <f t="shared" ca="1" si="4"/>
        <v>L4!915å9!850</v>
      </c>
      <c r="D160" t="s">
        <v>30</v>
      </c>
      <c r="E160" s="4">
        <f>Table1[[#This Row],[Personnummer]]</f>
        <v>0</v>
      </c>
      <c r="F160" s="4">
        <f>Table1[[#This Row],[Varumärkesnamn (Företagsnamn) (Konto)]]</f>
        <v>0</v>
      </c>
      <c r="G160" s="4">
        <f>Tabell2[[#This Row],[idnumber]]</f>
        <v>0</v>
      </c>
      <c r="H160" s="4">
        <f>Table1[[#This Row],[Förnamn]]</f>
        <v>0</v>
      </c>
      <c r="I160" s="4">
        <f>Table1[[#This Row],[Efternamn]]</f>
        <v>0</v>
      </c>
      <c r="J160" s="4">
        <f>Table1[[#This Row],[Adress 1: Ort]]</f>
        <v>0</v>
      </c>
      <c r="K160" s="4">
        <f>Table1[[#This Row],[Telefon, arbete]]</f>
        <v>0</v>
      </c>
      <c r="L160" s="4">
        <f>Table1[[#This Row],[Mobiltelefon]]</f>
        <v>0</v>
      </c>
      <c r="M160" s="3">
        <f>Table1[[#This Row],[E-post]]</f>
        <v>0</v>
      </c>
    </row>
    <row r="161" spans="1:13" hidden="1" x14ac:dyDescent="0.25">
      <c r="A161" s="3"/>
      <c r="B161" s="3"/>
      <c r="C161" s="3" t="str">
        <f t="shared" ca="1" si="4"/>
        <v>L8!162å8!97</v>
      </c>
      <c r="D161" t="s">
        <v>30</v>
      </c>
      <c r="E161" s="4">
        <f>Table1[[#This Row],[Personnummer]]</f>
        <v>0</v>
      </c>
      <c r="F161" s="4">
        <f>Table1[[#This Row],[Varumärkesnamn (Företagsnamn) (Konto)]]</f>
        <v>0</v>
      </c>
      <c r="G161" s="4">
        <f>Tabell2[[#This Row],[idnumber]]</f>
        <v>0</v>
      </c>
      <c r="H161" s="4">
        <f>Table1[[#This Row],[Förnamn]]</f>
        <v>0</v>
      </c>
      <c r="I161" s="4">
        <f>Table1[[#This Row],[Efternamn]]</f>
        <v>0</v>
      </c>
      <c r="J161" s="4">
        <f>Table1[[#This Row],[Adress 1: Ort]]</f>
        <v>0</v>
      </c>
      <c r="K161" s="4">
        <f>Table1[[#This Row],[Telefon, arbete]]</f>
        <v>0</v>
      </c>
      <c r="L161" s="4">
        <f>Table1[[#This Row],[Mobiltelefon]]</f>
        <v>0</v>
      </c>
      <c r="M161" s="3">
        <f>Table1[[#This Row],[E-post]]</f>
        <v>0</v>
      </c>
    </row>
    <row r="162" spans="1:13" hidden="1" x14ac:dyDescent="0.25">
      <c r="A162" s="8"/>
      <c r="B162" s="8"/>
      <c r="C162" s="3" t="str">
        <f t="shared" ref="C162:C188" ca="1" si="5">"L"&amp;RANDBETWEEN(1,10)&amp;"!"&amp;RANDBETWEEN(1,10)&amp;RANDBETWEEN(1,100)&amp;"å"&amp;RANDBETWEEN(1,10)&amp;"!"&amp;RANDBETWEEN(1,10)&amp;RANDBETWEEN(1,100)</f>
        <v>L2!568å6!918</v>
      </c>
      <c r="D162" t="s">
        <v>30</v>
      </c>
      <c r="E162" s="9">
        <f>Table1[[#This Row],[Personnummer]]</f>
        <v>0</v>
      </c>
      <c r="F162" s="9">
        <f>Table1[[#This Row],[Varumärkesnamn (Företagsnamn) (Konto)]]</f>
        <v>0</v>
      </c>
      <c r="G162" s="9">
        <f>Tabell2[[#This Row],[idnumber]]</f>
        <v>0</v>
      </c>
      <c r="H162" s="9">
        <f>Table1[[#This Row],[Förnamn]]</f>
        <v>0</v>
      </c>
      <c r="I162" s="9">
        <f>Table1[[#This Row],[Efternamn]]</f>
        <v>0</v>
      </c>
      <c r="J162" s="9">
        <f>Table1[[#This Row],[Adress 1: Ort]]</f>
        <v>0</v>
      </c>
      <c r="K162" s="9">
        <f>Table1[[#This Row],[Telefon, arbete]]</f>
        <v>0</v>
      </c>
      <c r="L162" s="9">
        <f>Table1[[#This Row],[Mobiltelefon]]</f>
        <v>0</v>
      </c>
      <c r="M162" s="8">
        <f>Table1[[#This Row],[E-post]]</f>
        <v>0</v>
      </c>
    </row>
    <row r="163" spans="1:13" x14ac:dyDescent="0.25">
      <c r="A163" s="8"/>
      <c r="B163" s="8"/>
      <c r="C163" s="3" t="str">
        <f t="shared" ca="1" si="5"/>
        <v>L5!5100å4!910</v>
      </c>
      <c r="D163" t="s">
        <v>30</v>
      </c>
      <c r="E163" s="9">
        <f>Table1[[#This Row],[Personnummer]]</f>
        <v>0</v>
      </c>
      <c r="F163" s="9">
        <f>Table1[[#This Row],[Varumärkesnamn (Företagsnamn) (Konto)]]</f>
        <v>0</v>
      </c>
      <c r="G163" s="9">
        <f>Tabell2[[#This Row],[idnumber]]</f>
        <v>0</v>
      </c>
      <c r="H163" s="9">
        <f>Table1[[#This Row],[Förnamn]]</f>
        <v>0</v>
      </c>
      <c r="I163" s="9">
        <f>Table1[[#This Row],[Efternamn]]</f>
        <v>0</v>
      </c>
      <c r="J163" s="9">
        <f>Table1[[#This Row],[Adress 1: Ort]]</f>
        <v>0</v>
      </c>
      <c r="K163" s="9">
        <f>Table1[[#This Row],[Telefon, arbete]]</f>
        <v>0</v>
      </c>
      <c r="L163" s="9">
        <f>Table1[[#This Row],[Mobiltelefon]]</f>
        <v>0</v>
      </c>
      <c r="M163" s="8">
        <f>Table1[[#This Row],[E-post]]</f>
        <v>0</v>
      </c>
    </row>
    <row r="164" spans="1:13" hidden="1" x14ac:dyDescent="0.25">
      <c r="A164" s="8"/>
      <c r="B164" s="8"/>
      <c r="C164" s="3" t="str">
        <f t="shared" ca="1" si="5"/>
        <v>L9!643å3!217</v>
      </c>
      <c r="D164" t="s">
        <v>30</v>
      </c>
      <c r="E164" s="9">
        <f>Table1[[#This Row],[Personnummer]]</f>
        <v>0</v>
      </c>
      <c r="F164" s="9">
        <f>Table1[[#This Row],[Varumärkesnamn (Företagsnamn) (Konto)]]</f>
        <v>0</v>
      </c>
      <c r="G164" s="9">
        <f>Tabell2[[#This Row],[idnumber]]</f>
        <v>0</v>
      </c>
      <c r="H164" s="9">
        <f>Table1[[#This Row],[Förnamn]]</f>
        <v>0</v>
      </c>
      <c r="I164" s="9">
        <f>Table1[[#This Row],[Efternamn]]</f>
        <v>0</v>
      </c>
      <c r="J164" s="9">
        <f>Table1[[#This Row],[Adress 1: Ort]]</f>
        <v>0</v>
      </c>
      <c r="K164" s="9">
        <f>Table1[[#This Row],[Telefon, arbete]]</f>
        <v>0</v>
      </c>
      <c r="L164" s="9">
        <f>Table1[[#This Row],[Mobiltelefon]]</f>
        <v>0</v>
      </c>
      <c r="M164" s="8">
        <f>Table1[[#This Row],[E-post]]</f>
        <v>0</v>
      </c>
    </row>
    <row r="165" spans="1:13" x14ac:dyDescent="0.25">
      <c r="A165" s="8"/>
      <c r="B165" s="8"/>
      <c r="C165" s="3" t="str">
        <f t="shared" ca="1" si="5"/>
        <v>L9!424å1!791</v>
      </c>
      <c r="D165" t="s">
        <v>30</v>
      </c>
      <c r="E165" s="9">
        <f>Table1[[#This Row],[Personnummer]]</f>
        <v>0</v>
      </c>
      <c r="F165" s="9">
        <f>Table1[[#This Row],[Varumärkesnamn (Företagsnamn) (Konto)]]</f>
        <v>0</v>
      </c>
      <c r="G165" s="9">
        <f>Tabell2[[#This Row],[idnumber]]</f>
        <v>0</v>
      </c>
      <c r="H165" s="9">
        <f>Table1[[#This Row],[Förnamn]]</f>
        <v>0</v>
      </c>
      <c r="I165" s="9">
        <f>Table1[[#This Row],[Efternamn]]</f>
        <v>0</v>
      </c>
      <c r="J165" s="9">
        <f>Table1[[#This Row],[Adress 1: Ort]]</f>
        <v>0</v>
      </c>
      <c r="K165" s="9">
        <f>Table1[[#This Row],[Telefon, arbete]]</f>
        <v>0</v>
      </c>
      <c r="L165" s="9">
        <f>Table1[[#This Row],[Mobiltelefon]]</f>
        <v>0</v>
      </c>
      <c r="M165" s="8">
        <f>Table1[[#This Row],[E-post]]</f>
        <v>0</v>
      </c>
    </row>
    <row r="166" spans="1:13" x14ac:dyDescent="0.25">
      <c r="A166" s="8"/>
      <c r="B166" s="8"/>
      <c r="C166" s="3" t="str">
        <f t="shared" ca="1" si="5"/>
        <v>L9!422å9!1014</v>
      </c>
      <c r="D166" t="s">
        <v>30</v>
      </c>
      <c r="E166" s="9">
        <f>Table1[[#This Row],[Personnummer]]</f>
        <v>0</v>
      </c>
      <c r="F166" s="9">
        <f>Table1[[#This Row],[Varumärkesnamn (Företagsnamn) (Konto)]]</f>
        <v>0</v>
      </c>
      <c r="G166" s="9">
        <f>Tabell2[[#This Row],[idnumber]]</f>
        <v>0</v>
      </c>
      <c r="H166" s="9">
        <f>Table1[[#This Row],[Förnamn]]</f>
        <v>0</v>
      </c>
      <c r="I166" s="9">
        <f>Table1[[#This Row],[Efternamn]]</f>
        <v>0</v>
      </c>
      <c r="J166" s="9">
        <f>Table1[[#This Row],[Adress 1: Ort]]</f>
        <v>0</v>
      </c>
      <c r="K166" s="9">
        <f>Table1[[#This Row],[Telefon, arbete]]</f>
        <v>0</v>
      </c>
      <c r="L166" s="9">
        <f>Table1[[#This Row],[Mobiltelefon]]</f>
        <v>0</v>
      </c>
      <c r="M166" s="8">
        <f>Table1[[#This Row],[E-post]]</f>
        <v>0</v>
      </c>
    </row>
    <row r="167" spans="1:13" hidden="1" x14ac:dyDescent="0.25">
      <c r="A167" s="8"/>
      <c r="B167" s="8"/>
      <c r="C167" s="3" t="str">
        <f t="shared" ca="1" si="5"/>
        <v>L5!464å1!1021</v>
      </c>
      <c r="D167" t="s">
        <v>30</v>
      </c>
      <c r="E167" s="9">
        <f>Table1[[#This Row],[Personnummer]]</f>
        <v>0</v>
      </c>
      <c r="F167" s="9">
        <f>Table1[[#This Row],[Varumärkesnamn (Företagsnamn) (Konto)]]</f>
        <v>0</v>
      </c>
      <c r="G167" s="9">
        <f>Tabell2[[#This Row],[idnumber]]</f>
        <v>0</v>
      </c>
      <c r="H167" s="9">
        <f>Table1[[#This Row],[Förnamn]]</f>
        <v>0</v>
      </c>
      <c r="I167" s="9">
        <f>Table1[[#This Row],[Efternamn]]</f>
        <v>0</v>
      </c>
      <c r="J167" s="9">
        <f>Table1[[#This Row],[Adress 1: Ort]]</f>
        <v>0</v>
      </c>
      <c r="K167" s="9">
        <f>Table1[[#This Row],[Telefon, arbete]]</f>
        <v>0</v>
      </c>
      <c r="L167" s="9">
        <f>Table1[[#This Row],[Mobiltelefon]]</f>
        <v>0</v>
      </c>
      <c r="M167" s="8">
        <f>Table1[[#This Row],[E-post]]</f>
        <v>0</v>
      </c>
    </row>
    <row r="168" spans="1:13" x14ac:dyDescent="0.25">
      <c r="A168" s="8"/>
      <c r="B168" s="8"/>
      <c r="C168" s="3" t="str">
        <f t="shared" ca="1" si="5"/>
        <v>L6!1082å4!985</v>
      </c>
      <c r="D168" t="s">
        <v>30</v>
      </c>
      <c r="E168" s="9">
        <f>Table1[[#This Row],[Personnummer]]</f>
        <v>0</v>
      </c>
      <c r="F168" s="9">
        <f>Table1[[#This Row],[Varumärkesnamn (Företagsnamn) (Konto)]]</f>
        <v>0</v>
      </c>
      <c r="G168" s="9">
        <f>Tabell2[[#This Row],[idnumber]]</f>
        <v>0</v>
      </c>
      <c r="H168" s="9">
        <f>Table1[[#This Row],[Förnamn]]</f>
        <v>0</v>
      </c>
      <c r="I168" s="9">
        <f>Table1[[#This Row],[Efternamn]]</f>
        <v>0</v>
      </c>
      <c r="J168" s="9">
        <f>Table1[[#This Row],[Adress 1: Ort]]</f>
        <v>0</v>
      </c>
      <c r="K168" s="9">
        <f>Table1[[#This Row],[Telefon, arbete]]</f>
        <v>0</v>
      </c>
      <c r="L168" s="9">
        <f>Table1[[#This Row],[Mobiltelefon]]</f>
        <v>0</v>
      </c>
      <c r="M168" s="8">
        <f>Table1[[#This Row],[E-post]]</f>
        <v>0</v>
      </c>
    </row>
    <row r="169" spans="1:13" x14ac:dyDescent="0.25">
      <c r="A169" s="8"/>
      <c r="B169" s="8"/>
      <c r="C169" s="3" t="str">
        <f t="shared" ca="1" si="5"/>
        <v>L9!1050å7!947</v>
      </c>
      <c r="D169" t="s">
        <v>30</v>
      </c>
      <c r="E169" s="9">
        <f>Table1[[#This Row],[Personnummer]]</f>
        <v>0</v>
      </c>
      <c r="F169" s="9">
        <f>Table1[[#This Row],[Varumärkesnamn (Företagsnamn) (Konto)]]</f>
        <v>0</v>
      </c>
      <c r="G169" s="9">
        <f>Tabell2[[#This Row],[idnumber]]</f>
        <v>0</v>
      </c>
      <c r="H169" s="9">
        <f>Table1[[#This Row],[Förnamn]]</f>
        <v>0</v>
      </c>
      <c r="I169" s="9">
        <f>Table1[[#This Row],[Efternamn]]</f>
        <v>0</v>
      </c>
      <c r="J169" s="9">
        <f>Table1[[#This Row],[Adress 1: Ort]]</f>
        <v>0</v>
      </c>
      <c r="K169" s="9">
        <f>Table1[[#This Row],[Telefon, arbete]]</f>
        <v>0</v>
      </c>
      <c r="L169" s="9">
        <f>Table1[[#This Row],[Mobiltelefon]]</f>
        <v>0</v>
      </c>
      <c r="M169" s="8">
        <f>Table1[[#This Row],[E-post]]</f>
        <v>0</v>
      </c>
    </row>
    <row r="170" spans="1:13" x14ac:dyDescent="0.25">
      <c r="A170" s="8"/>
      <c r="B170" s="8"/>
      <c r="C170" s="3" t="str">
        <f t="shared" ca="1" si="5"/>
        <v>L5!666å3!230</v>
      </c>
      <c r="D170" t="s">
        <v>30</v>
      </c>
      <c r="E170" s="9">
        <f>Table1[[#This Row],[Personnummer]]</f>
        <v>0</v>
      </c>
      <c r="F170" s="9">
        <f>Table1[[#This Row],[Varumärkesnamn (Företagsnamn) (Konto)]]</f>
        <v>0</v>
      </c>
      <c r="G170" s="9">
        <f>Tabell2[[#This Row],[idnumber]]</f>
        <v>0</v>
      </c>
      <c r="H170" s="9">
        <f>Table1[[#This Row],[Förnamn]]</f>
        <v>0</v>
      </c>
      <c r="I170" s="9">
        <f>Table1[[#This Row],[Efternamn]]</f>
        <v>0</v>
      </c>
      <c r="J170" s="9">
        <f>Table1[[#This Row],[Adress 1: Ort]]</f>
        <v>0</v>
      </c>
      <c r="K170" s="9">
        <f>Table1[[#This Row],[Telefon, arbete]]</f>
        <v>0</v>
      </c>
      <c r="L170" s="9">
        <f>Table1[[#This Row],[Mobiltelefon]]</f>
        <v>0</v>
      </c>
      <c r="M170" s="8">
        <f>Table1[[#This Row],[E-post]]</f>
        <v>0</v>
      </c>
    </row>
    <row r="171" spans="1:13" hidden="1" x14ac:dyDescent="0.25">
      <c r="A171" s="8"/>
      <c r="B171" s="8"/>
      <c r="C171" s="3" t="str">
        <f t="shared" ca="1" si="5"/>
        <v>L1!997å4!838</v>
      </c>
      <c r="D171" t="s">
        <v>30</v>
      </c>
      <c r="E171" s="9">
        <f>Table1[[#This Row],[Personnummer]]</f>
        <v>0</v>
      </c>
      <c r="F171" s="9">
        <f>Table1[[#This Row],[Varumärkesnamn (Företagsnamn) (Konto)]]</f>
        <v>0</v>
      </c>
      <c r="G171" s="9">
        <f>Tabell2[[#This Row],[idnumber]]</f>
        <v>0</v>
      </c>
      <c r="H171" s="9">
        <f>Table1[[#This Row],[Förnamn]]</f>
        <v>0</v>
      </c>
      <c r="I171" s="9">
        <f>Table1[[#This Row],[Efternamn]]</f>
        <v>0</v>
      </c>
      <c r="J171" s="9">
        <f>Table1[[#This Row],[Adress 1: Ort]]</f>
        <v>0</v>
      </c>
      <c r="K171" s="9">
        <f>Table1[[#This Row],[Telefon, arbete]]</f>
        <v>0</v>
      </c>
      <c r="L171" s="9">
        <f>Table1[[#This Row],[Mobiltelefon]]</f>
        <v>0</v>
      </c>
      <c r="M171" s="8">
        <f>Table1[[#This Row],[E-post]]</f>
        <v>0</v>
      </c>
    </row>
    <row r="172" spans="1:13" hidden="1" x14ac:dyDescent="0.25">
      <c r="A172" s="8"/>
      <c r="B172" s="8"/>
      <c r="C172" s="3" t="str">
        <f t="shared" ca="1" si="5"/>
        <v>L6!359å10!248</v>
      </c>
      <c r="D172" t="s">
        <v>30</v>
      </c>
      <c r="E172" s="9">
        <f>Table1[[#This Row],[Personnummer]]</f>
        <v>0</v>
      </c>
      <c r="F172" s="9">
        <f>Table1[[#This Row],[Varumärkesnamn (Företagsnamn) (Konto)]]</f>
        <v>0</v>
      </c>
      <c r="G172" s="9">
        <f>Tabell2[[#This Row],[idnumber]]</f>
        <v>0</v>
      </c>
      <c r="H172" s="9">
        <f>Table1[[#This Row],[Förnamn]]</f>
        <v>0</v>
      </c>
      <c r="I172" s="9">
        <f>Table1[[#This Row],[Efternamn]]</f>
        <v>0</v>
      </c>
      <c r="J172" s="9">
        <f>Table1[[#This Row],[Adress 1: Ort]]</f>
        <v>0</v>
      </c>
      <c r="K172" s="9">
        <f>Table1[[#This Row],[Telefon, arbete]]</f>
        <v>0</v>
      </c>
      <c r="L172" s="9">
        <f>Table1[[#This Row],[Mobiltelefon]]</f>
        <v>0</v>
      </c>
      <c r="M172" s="8">
        <f>Table1[[#This Row],[E-post]]</f>
        <v>0</v>
      </c>
    </row>
    <row r="173" spans="1:13" x14ac:dyDescent="0.25">
      <c r="A173" s="8"/>
      <c r="B173" s="8"/>
      <c r="C173" s="3" t="str">
        <f t="shared" ca="1" si="5"/>
        <v>L5!98å10!1085</v>
      </c>
      <c r="D173" t="s">
        <v>30</v>
      </c>
      <c r="E173" s="9">
        <f>Table1[[#This Row],[Personnummer]]</f>
        <v>0</v>
      </c>
      <c r="F173" s="9">
        <f>Table1[[#This Row],[Varumärkesnamn (Företagsnamn) (Konto)]]</f>
        <v>0</v>
      </c>
      <c r="G173" s="9">
        <f>Tabell2[[#This Row],[idnumber]]</f>
        <v>0</v>
      </c>
      <c r="H173" s="9">
        <f>Table1[[#This Row],[Förnamn]]</f>
        <v>0</v>
      </c>
      <c r="I173" s="9">
        <f>Table1[[#This Row],[Efternamn]]</f>
        <v>0</v>
      </c>
      <c r="J173" s="9">
        <f>Table1[[#This Row],[Adress 1: Ort]]</f>
        <v>0</v>
      </c>
      <c r="K173" s="9">
        <f>Table1[[#This Row],[Telefon, arbete]]</f>
        <v>0</v>
      </c>
      <c r="L173" s="9">
        <f>Table1[[#This Row],[Mobiltelefon]]</f>
        <v>0</v>
      </c>
      <c r="M173" s="8">
        <f>Table1[[#This Row],[E-post]]</f>
        <v>0</v>
      </c>
    </row>
    <row r="174" spans="1:13" x14ac:dyDescent="0.25">
      <c r="A174" s="8"/>
      <c r="B174" s="8"/>
      <c r="C174" s="3" t="str">
        <f t="shared" ca="1" si="5"/>
        <v>L7!1077å7!745</v>
      </c>
      <c r="D174" t="s">
        <v>30</v>
      </c>
      <c r="E174" s="9">
        <f>Table1[[#This Row],[Personnummer]]</f>
        <v>0</v>
      </c>
      <c r="F174" s="9">
        <f>Table1[[#This Row],[Varumärkesnamn (Företagsnamn) (Konto)]]</f>
        <v>0</v>
      </c>
      <c r="G174" s="9">
        <f>Tabell2[[#This Row],[idnumber]]</f>
        <v>0</v>
      </c>
      <c r="H174" s="9">
        <f>Table1[[#This Row],[Förnamn]]</f>
        <v>0</v>
      </c>
      <c r="I174" s="9">
        <f>Table1[[#This Row],[Efternamn]]</f>
        <v>0</v>
      </c>
      <c r="J174" s="9">
        <f>Table1[[#This Row],[Adress 1: Ort]]</f>
        <v>0</v>
      </c>
      <c r="K174" s="9">
        <f>Table1[[#This Row],[Telefon, arbete]]</f>
        <v>0</v>
      </c>
      <c r="L174" s="9">
        <f>Table1[[#This Row],[Mobiltelefon]]</f>
        <v>0</v>
      </c>
      <c r="M174" s="8">
        <f>Table1[[#This Row],[E-post]]</f>
        <v>0</v>
      </c>
    </row>
    <row r="175" spans="1:13" x14ac:dyDescent="0.25">
      <c r="A175" s="8"/>
      <c r="B175" s="8"/>
      <c r="C175" s="3" t="str">
        <f t="shared" ca="1" si="5"/>
        <v>L1!324å8!67</v>
      </c>
      <c r="D175" t="s">
        <v>30</v>
      </c>
      <c r="E175" s="9">
        <f>Table1[[#This Row],[Personnummer]]</f>
        <v>0</v>
      </c>
      <c r="F175" s="9">
        <f>Table1[[#This Row],[Varumärkesnamn (Företagsnamn) (Konto)]]</f>
        <v>0</v>
      </c>
      <c r="G175" s="9">
        <f>Tabell2[[#This Row],[idnumber]]</f>
        <v>0</v>
      </c>
      <c r="H175" s="9">
        <f>Table1[[#This Row],[Förnamn]]</f>
        <v>0</v>
      </c>
      <c r="I175" s="9">
        <f>Table1[[#This Row],[Efternamn]]</f>
        <v>0</v>
      </c>
      <c r="J175" s="9">
        <f>Table1[[#This Row],[Adress 1: Ort]]</f>
        <v>0</v>
      </c>
      <c r="K175" s="9">
        <f>Table1[[#This Row],[Telefon, arbete]]</f>
        <v>0</v>
      </c>
      <c r="L175" s="9">
        <f>Table1[[#This Row],[Mobiltelefon]]</f>
        <v>0</v>
      </c>
      <c r="M175" s="8">
        <f>Table1[[#This Row],[E-post]]</f>
        <v>0</v>
      </c>
    </row>
    <row r="176" spans="1:13" hidden="1" x14ac:dyDescent="0.25">
      <c r="A176" s="8"/>
      <c r="B176" s="8"/>
      <c r="C176" s="3" t="str">
        <f t="shared" ca="1" si="5"/>
        <v>L7!72å4!415</v>
      </c>
      <c r="D176" t="s">
        <v>30</v>
      </c>
      <c r="E176" s="9">
        <f>Table1[[#This Row],[Personnummer]]</f>
        <v>0</v>
      </c>
      <c r="F176" s="9">
        <f>Table1[[#This Row],[Varumärkesnamn (Företagsnamn) (Konto)]]</f>
        <v>0</v>
      </c>
      <c r="G176" s="9">
        <f>Tabell2[[#This Row],[idnumber]]</f>
        <v>0</v>
      </c>
      <c r="H176" s="9">
        <f>Table1[[#This Row],[Förnamn]]</f>
        <v>0</v>
      </c>
      <c r="I176" s="9">
        <f>Table1[[#This Row],[Efternamn]]</f>
        <v>0</v>
      </c>
      <c r="J176" s="9">
        <f>Table1[[#This Row],[Adress 1: Ort]]</f>
        <v>0</v>
      </c>
      <c r="K176" s="9">
        <f>Table1[[#This Row],[Telefon, arbete]]</f>
        <v>0</v>
      </c>
      <c r="L176" s="9">
        <f>Table1[[#This Row],[Mobiltelefon]]</f>
        <v>0</v>
      </c>
      <c r="M176" s="8">
        <f>Table1[[#This Row],[E-post]]</f>
        <v>0</v>
      </c>
    </row>
    <row r="177" spans="1:13" x14ac:dyDescent="0.25">
      <c r="A177" s="8"/>
      <c r="B177" s="8"/>
      <c r="C177" s="3" t="str">
        <f t="shared" ca="1" si="5"/>
        <v>L10!884å10!879</v>
      </c>
      <c r="D177" t="s">
        <v>30</v>
      </c>
      <c r="E177" s="9">
        <f>Table1[[#This Row],[Personnummer]]</f>
        <v>0</v>
      </c>
      <c r="F177" s="9">
        <f>Table1[[#This Row],[Varumärkesnamn (Företagsnamn) (Konto)]]</f>
        <v>0</v>
      </c>
      <c r="G177" s="9">
        <f>Tabell2[[#This Row],[idnumber]]</f>
        <v>0</v>
      </c>
      <c r="H177" s="9">
        <f>Table1[[#This Row],[Förnamn]]</f>
        <v>0</v>
      </c>
      <c r="I177" s="9">
        <f>Table1[[#This Row],[Efternamn]]</f>
        <v>0</v>
      </c>
      <c r="J177" s="9">
        <f>Table1[[#This Row],[Adress 1: Ort]]</f>
        <v>0</v>
      </c>
      <c r="K177" s="9">
        <f>Table1[[#This Row],[Telefon, arbete]]</f>
        <v>0</v>
      </c>
      <c r="L177" s="9">
        <f>Table1[[#This Row],[Mobiltelefon]]</f>
        <v>0</v>
      </c>
      <c r="M177" s="8">
        <f>Table1[[#This Row],[E-post]]</f>
        <v>0</v>
      </c>
    </row>
    <row r="178" spans="1:13" x14ac:dyDescent="0.25">
      <c r="A178" s="8"/>
      <c r="B178" s="8"/>
      <c r="C178" s="3" t="str">
        <f t="shared" ca="1" si="5"/>
        <v>L8!475å10!361</v>
      </c>
      <c r="D178" t="s">
        <v>30</v>
      </c>
      <c r="E178" s="9">
        <f>Table1[[#This Row],[Personnummer]]</f>
        <v>0</v>
      </c>
      <c r="F178" s="9">
        <f>Table1[[#This Row],[Varumärkesnamn (Företagsnamn) (Konto)]]</f>
        <v>0</v>
      </c>
      <c r="G178" s="9">
        <f>Tabell2[[#This Row],[idnumber]]</f>
        <v>0</v>
      </c>
      <c r="H178" s="9">
        <f>Table1[[#This Row],[Förnamn]]</f>
        <v>0</v>
      </c>
      <c r="I178" s="9">
        <f>Table1[[#This Row],[Efternamn]]</f>
        <v>0</v>
      </c>
      <c r="J178" s="9">
        <f>Table1[[#This Row],[Adress 1: Ort]]</f>
        <v>0</v>
      </c>
      <c r="K178" s="9">
        <f>Table1[[#This Row],[Telefon, arbete]]</f>
        <v>0</v>
      </c>
      <c r="L178" s="9">
        <f>Table1[[#This Row],[Mobiltelefon]]</f>
        <v>0</v>
      </c>
      <c r="M178" s="8">
        <f>Table1[[#This Row],[E-post]]</f>
        <v>0</v>
      </c>
    </row>
    <row r="179" spans="1:13" hidden="1" x14ac:dyDescent="0.25">
      <c r="A179" s="8"/>
      <c r="B179" s="8"/>
      <c r="C179" s="3" t="str">
        <f t="shared" ca="1" si="5"/>
        <v>L4!1076å6!317</v>
      </c>
      <c r="D179" t="s">
        <v>30</v>
      </c>
      <c r="E179" s="9">
        <f>Table1[[#This Row],[Personnummer]]</f>
        <v>0</v>
      </c>
      <c r="F179" s="9">
        <f>Table1[[#This Row],[Varumärkesnamn (Företagsnamn) (Konto)]]</f>
        <v>0</v>
      </c>
      <c r="G179" s="9">
        <f>Tabell2[[#This Row],[idnumber]]</f>
        <v>0</v>
      </c>
      <c r="H179" s="9">
        <f>Table1[[#This Row],[Förnamn]]</f>
        <v>0</v>
      </c>
      <c r="I179" s="9">
        <f>Table1[[#This Row],[Efternamn]]</f>
        <v>0</v>
      </c>
      <c r="J179" s="9">
        <f>Table1[[#This Row],[Adress 1: Ort]]</f>
        <v>0</v>
      </c>
      <c r="K179" s="9">
        <f>Table1[[#This Row],[Telefon, arbete]]</f>
        <v>0</v>
      </c>
      <c r="L179" s="9">
        <f>Table1[[#This Row],[Mobiltelefon]]</f>
        <v>0</v>
      </c>
      <c r="M179" s="8">
        <f>Table1[[#This Row],[E-post]]</f>
        <v>0</v>
      </c>
    </row>
    <row r="180" spans="1:13" hidden="1" x14ac:dyDescent="0.25">
      <c r="A180" s="8"/>
      <c r="B180" s="8"/>
      <c r="C180" s="3" t="str">
        <f t="shared" ca="1" si="5"/>
        <v>L9!653å6!112</v>
      </c>
      <c r="D180" t="s">
        <v>30</v>
      </c>
      <c r="E180" s="9">
        <f>Table1[[#This Row],[Personnummer]]</f>
        <v>0</v>
      </c>
      <c r="F180" s="9">
        <f>Table1[[#This Row],[Varumärkesnamn (Företagsnamn) (Konto)]]</f>
        <v>0</v>
      </c>
      <c r="G180" s="9">
        <f>Tabell2[[#This Row],[idnumber]]</f>
        <v>0</v>
      </c>
      <c r="H180" s="9">
        <f>Table1[[#This Row],[Förnamn]]</f>
        <v>0</v>
      </c>
      <c r="I180" s="9">
        <f>Table1[[#This Row],[Efternamn]]</f>
        <v>0</v>
      </c>
      <c r="J180" s="9">
        <f>Table1[[#This Row],[Adress 1: Ort]]</f>
        <v>0</v>
      </c>
      <c r="K180" s="9">
        <f>Table1[[#This Row],[Telefon, arbete]]</f>
        <v>0</v>
      </c>
      <c r="L180" s="9">
        <f>Table1[[#This Row],[Mobiltelefon]]</f>
        <v>0</v>
      </c>
      <c r="M180" s="8">
        <f>Table1[[#This Row],[E-post]]</f>
        <v>0</v>
      </c>
    </row>
    <row r="181" spans="1:13" x14ac:dyDescent="0.25">
      <c r="A181" s="8"/>
      <c r="B181" s="8"/>
      <c r="C181" s="3" t="str">
        <f t="shared" ca="1" si="5"/>
        <v>L9!49å3!311</v>
      </c>
      <c r="D181" t="s">
        <v>30</v>
      </c>
      <c r="E181" s="9">
        <f>Table1[[#This Row],[Personnummer]]</f>
        <v>0</v>
      </c>
      <c r="F181" s="9">
        <f>Table1[[#This Row],[Varumärkesnamn (Företagsnamn) (Konto)]]</f>
        <v>0</v>
      </c>
      <c r="G181" s="9">
        <f>Tabell2[[#This Row],[idnumber]]</f>
        <v>0</v>
      </c>
      <c r="H181" s="9">
        <f>Table1[[#This Row],[Förnamn]]</f>
        <v>0</v>
      </c>
      <c r="I181" s="9">
        <f>Table1[[#This Row],[Efternamn]]</f>
        <v>0</v>
      </c>
      <c r="J181" s="9">
        <f>Table1[[#This Row],[Adress 1: Ort]]</f>
        <v>0</v>
      </c>
      <c r="K181" s="9">
        <f>Table1[[#This Row],[Telefon, arbete]]</f>
        <v>0</v>
      </c>
      <c r="L181" s="9">
        <f>Table1[[#This Row],[Mobiltelefon]]</f>
        <v>0</v>
      </c>
      <c r="M181" s="8">
        <f>Table1[[#This Row],[E-post]]</f>
        <v>0</v>
      </c>
    </row>
    <row r="182" spans="1:13" x14ac:dyDescent="0.25">
      <c r="A182" s="8"/>
      <c r="B182" s="8"/>
      <c r="C182" s="3" t="str">
        <f t="shared" ca="1" si="5"/>
        <v>L7!815å5!337</v>
      </c>
      <c r="D182" t="s">
        <v>30</v>
      </c>
      <c r="E182" s="9">
        <f>Table1[[#This Row],[Personnummer]]</f>
        <v>0</v>
      </c>
      <c r="F182" s="9">
        <f>Table1[[#This Row],[Varumärkesnamn (Företagsnamn) (Konto)]]</f>
        <v>0</v>
      </c>
      <c r="G182" s="9">
        <f>Tabell2[[#This Row],[idnumber]]</f>
        <v>0</v>
      </c>
      <c r="H182" s="9">
        <f>Table1[[#This Row],[Förnamn]]</f>
        <v>0</v>
      </c>
      <c r="I182" s="9">
        <f>Table1[[#This Row],[Efternamn]]</f>
        <v>0</v>
      </c>
      <c r="J182" s="9">
        <f>Table1[[#This Row],[Adress 1: Ort]]</f>
        <v>0</v>
      </c>
      <c r="K182" s="9">
        <f>Table1[[#This Row],[Telefon, arbete]]</f>
        <v>0</v>
      </c>
      <c r="L182" s="9">
        <f>Table1[[#This Row],[Mobiltelefon]]</f>
        <v>0</v>
      </c>
      <c r="M182" s="8">
        <f>Table1[[#This Row],[E-post]]</f>
        <v>0</v>
      </c>
    </row>
    <row r="183" spans="1:13" x14ac:dyDescent="0.25">
      <c r="A183" s="8"/>
      <c r="B183" s="8"/>
      <c r="C183" s="3" t="str">
        <f t="shared" ca="1" si="5"/>
        <v>L2!1094å8!516</v>
      </c>
      <c r="D183" t="s">
        <v>30</v>
      </c>
      <c r="E183" s="9">
        <f>Table1[[#This Row],[Personnummer]]</f>
        <v>0</v>
      </c>
      <c r="F183" s="9">
        <f>Table1[[#This Row],[Varumärkesnamn (Företagsnamn) (Konto)]]</f>
        <v>0</v>
      </c>
      <c r="G183" s="9">
        <f>Tabell2[[#This Row],[idnumber]]</f>
        <v>0</v>
      </c>
      <c r="H183" s="9">
        <f>Table1[[#This Row],[Förnamn]]</f>
        <v>0</v>
      </c>
      <c r="I183" s="9">
        <f>Table1[[#This Row],[Efternamn]]</f>
        <v>0</v>
      </c>
      <c r="J183" s="9">
        <f>Table1[[#This Row],[Adress 1: Ort]]</f>
        <v>0</v>
      </c>
      <c r="K183" s="9">
        <f>Table1[[#This Row],[Telefon, arbete]]</f>
        <v>0</v>
      </c>
      <c r="L183" s="9">
        <f>Table1[[#This Row],[Mobiltelefon]]</f>
        <v>0</v>
      </c>
      <c r="M183" s="8">
        <f>Table1[[#This Row],[E-post]]</f>
        <v>0</v>
      </c>
    </row>
    <row r="184" spans="1:13" x14ac:dyDescent="0.25">
      <c r="A184" s="8"/>
      <c r="B184" s="8"/>
      <c r="C184" s="3" t="str">
        <f t="shared" ca="1" si="5"/>
        <v>L10!242å8!421</v>
      </c>
      <c r="D184" t="s">
        <v>30</v>
      </c>
      <c r="E184" s="9">
        <f>Table1[[#This Row],[Personnummer]]</f>
        <v>0</v>
      </c>
      <c r="F184" s="9">
        <f>Table1[[#This Row],[Varumärkesnamn (Företagsnamn) (Konto)]]</f>
        <v>0</v>
      </c>
      <c r="G184" s="9">
        <f>Tabell2[[#This Row],[idnumber]]</f>
        <v>0</v>
      </c>
      <c r="H184" s="9">
        <f>Table1[[#This Row],[Förnamn]]</f>
        <v>0</v>
      </c>
      <c r="I184" s="9">
        <f>Table1[[#This Row],[Efternamn]]</f>
        <v>0</v>
      </c>
      <c r="J184" s="9">
        <f>Table1[[#This Row],[Adress 1: Ort]]</f>
        <v>0</v>
      </c>
      <c r="K184" s="9">
        <f>Table1[[#This Row],[Telefon, arbete]]</f>
        <v>0</v>
      </c>
      <c r="L184" s="9">
        <f>Table1[[#This Row],[Mobiltelefon]]</f>
        <v>0</v>
      </c>
      <c r="M184" s="8">
        <f>Table1[[#This Row],[E-post]]</f>
        <v>0</v>
      </c>
    </row>
    <row r="185" spans="1:13" hidden="1" x14ac:dyDescent="0.25">
      <c r="A185" s="8"/>
      <c r="B185" s="8"/>
      <c r="C185" s="3" t="str">
        <f t="shared" ca="1" si="5"/>
        <v>L9!118å3!860</v>
      </c>
      <c r="D185" t="s">
        <v>30</v>
      </c>
      <c r="E185" s="9">
        <f>Table1[[#This Row],[Personnummer]]</f>
        <v>0</v>
      </c>
      <c r="F185" s="9">
        <f>Table1[[#This Row],[Varumärkesnamn (Företagsnamn) (Konto)]]</f>
        <v>0</v>
      </c>
      <c r="G185" s="9">
        <f>Tabell2[[#This Row],[idnumber]]</f>
        <v>0</v>
      </c>
      <c r="H185" s="9">
        <f>Table1[[#This Row],[Förnamn]]</f>
        <v>0</v>
      </c>
      <c r="I185" s="9">
        <f>Table1[[#This Row],[Efternamn]]</f>
        <v>0</v>
      </c>
      <c r="J185" s="9">
        <f>Table1[[#This Row],[Adress 1: Ort]]</f>
        <v>0</v>
      </c>
      <c r="K185" s="9">
        <f>Table1[[#This Row],[Telefon, arbete]]</f>
        <v>0</v>
      </c>
      <c r="L185" s="9">
        <f>Table1[[#This Row],[Mobiltelefon]]</f>
        <v>0</v>
      </c>
      <c r="M185" s="8">
        <f>Table1[[#This Row],[E-post]]</f>
        <v>0</v>
      </c>
    </row>
    <row r="186" spans="1:13" x14ac:dyDescent="0.25">
      <c r="A186" s="8"/>
      <c r="B186" s="8"/>
      <c r="C186" s="3" t="str">
        <f t="shared" ca="1" si="5"/>
        <v>L8!355å4!178</v>
      </c>
      <c r="D186" t="s">
        <v>30</v>
      </c>
      <c r="E186" s="9">
        <f>Table1[[#This Row],[Personnummer]]</f>
        <v>0</v>
      </c>
      <c r="F186" s="9">
        <f>Table1[[#This Row],[Varumärkesnamn (Företagsnamn) (Konto)]]</f>
        <v>0</v>
      </c>
      <c r="G186" s="9">
        <f>Tabell2[[#This Row],[idnumber]]</f>
        <v>0</v>
      </c>
      <c r="H186" s="9">
        <f>Table1[[#This Row],[Förnamn]]</f>
        <v>0</v>
      </c>
      <c r="I186" s="9">
        <f>Table1[[#This Row],[Efternamn]]</f>
        <v>0</v>
      </c>
      <c r="J186" s="9">
        <f>Table1[[#This Row],[Adress 1: Ort]]</f>
        <v>0</v>
      </c>
      <c r="K186" s="9">
        <f>Table1[[#This Row],[Telefon, arbete]]</f>
        <v>0</v>
      </c>
      <c r="L186" s="9">
        <f>Table1[[#This Row],[Mobiltelefon]]</f>
        <v>0</v>
      </c>
      <c r="M186" s="8">
        <f>Table1[[#This Row],[E-post]]</f>
        <v>0</v>
      </c>
    </row>
    <row r="187" spans="1:13" x14ac:dyDescent="0.25">
      <c r="A187" s="8"/>
      <c r="B187" s="8"/>
      <c r="C187" s="3" t="str">
        <f t="shared" ca="1" si="5"/>
        <v>L6!112å1!794</v>
      </c>
      <c r="D187" t="s">
        <v>30</v>
      </c>
      <c r="E187" s="9">
        <f>Table1[[#This Row],[Personnummer]]</f>
        <v>0</v>
      </c>
      <c r="F187" s="9">
        <f>Table1[[#This Row],[Varumärkesnamn (Företagsnamn) (Konto)]]</f>
        <v>0</v>
      </c>
      <c r="G187" s="9">
        <f>Tabell2[[#This Row],[idnumber]]</f>
        <v>0</v>
      </c>
      <c r="H187" s="9">
        <f>Table1[[#This Row],[Förnamn]]</f>
        <v>0</v>
      </c>
      <c r="I187" s="9">
        <f>Table1[[#This Row],[Efternamn]]</f>
        <v>0</v>
      </c>
      <c r="J187" s="9">
        <f>Table1[[#This Row],[Adress 1: Ort]]</f>
        <v>0</v>
      </c>
      <c r="K187" s="9">
        <f>Table1[[#This Row],[Telefon, arbete]]</f>
        <v>0</v>
      </c>
      <c r="L187" s="9">
        <f>Table1[[#This Row],[Mobiltelefon]]</f>
        <v>0</v>
      </c>
      <c r="M187" s="8">
        <f>Table1[[#This Row],[E-post]]</f>
        <v>0</v>
      </c>
    </row>
    <row r="188" spans="1:13" x14ac:dyDescent="0.25">
      <c r="A188" s="8"/>
      <c r="B188" s="8"/>
      <c r="C188" s="3" t="str">
        <f t="shared" ca="1" si="5"/>
        <v>L1!1092å7!362</v>
      </c>
      <c r="D188" t="s">
        <v>30</v>
      </c>
      <c r="E188" s="9">
        <f>Table1[[#This Row],[Personnummer]]</f>
        <v>0</v>
      </c>
      <c r="F188" s="9">
        <f>Table1[[#This Row],[Varumärkesnamn (Företagsnamn) (Konto)]]</f>
        <v>0</v>
      </c>
      <c r="G188" s="9">
        <f>Tabell2[[#This Row],[idnumber]]</f>
        <v>0</v>
      </c>
      <c r="H188" s="9">
        <f>Table1[[#This Row],[Förnamn]]</f>
        <v>0</v>
      </c>
      <c r="I188" s="9">
        <f>Table1[[#This Row],[Efternamn]]</f>
        <v>0</v>
      </c>
      <c r="J188" s="9">
        <f>Table1[[#This Row],[Adress 1: Ort]]</f>
        <v>0</v>
      </c>
      <c r="K188" s="9">
        <f>Table1[[#This Row],[Telefon, arbete]]</f>
        <v>0</v>
      </c>
      <c r="L188" s="9">
        <f>Table1[[#This Row],[Mobiltelefon]]</f>
        <v>0</v>
      </c>
      <c r="M188" s="8">
        <f>Table1[[#This Row],[E-post]]</f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C2"/>
  <sheetViews>
    <sheetView workbookViewId="0"/>
  </sheetViews>
  <sheetFormatPr defaultRowHeight="15" x14ac:dyDescent="0.25"/>
  <sheetData>
    <row r="1" spans="1:3" x14ac:dyDescent="0.25">
      <c r="A1" t="s">
        <v>15</v>
      </c>
    </row>
    <row r="2" spans="1:3" x14ac:dyDescent="0.25">
      <c r="A2" t="s">
        <v>16</v>
      </c>
      <c r="B2" t="s">
        <v>11</v>
      </c>
      <c r="C2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335264B011374B99249B1FD37D487D" ma:contentTypeVersion="17" ma:contentTypeDescription="Skapa ett nytt dokument." ma:contentTypeScope="" ma:versionID="359178814a5297da120e859f1928a0c2">
  <xsd:schema xmlns:xsd="http://www.w3.org/2001/XMLSchema" xmlns:xs="http://www.w3.org/2001/XMLSchema" xmlns:p="http://schemas.microsoft.com/office/2006/metadata/properties" xmlns:ns2="d111ae28-5de1-4c16-bc93-c0bdfb51e049" xmlns:ns3="9cfc144b-f75f-400b-b1e9-37b66d10ca53" targetNamespace="http://schemas.microsoft.com/office/2006/metadata/properties" ma:root="true" ma:fieldsID="2fb07f648b00820939f80a785be600c1" ns2:_="" ns3:_="">
    <xsd:import namespace="d111ae28-5de1-4c16-bc93-c0bdfb51e049"/>
    <xsd:import namespace="9cfc144b-f75f-400b-b1e9-37b66d10ca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11ae28-5de1-4c16-bc93-c0bdfb51e0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7f60a2e1-9748-480d-96d8-e5b2e0e16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c144b-f75f-400b-b1e9-37b66d10ca5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22cf8ae-4043-4cc7-9993-351b4740e4a4}" ma:internalName="TaxCatchAll" ma:showField="CatchAllData" ma:web="9cfc144b-f75f-400b-b1e9-37b66d10ca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A64CC9-5616-4149-B5F4-ED8AEE41B5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49305B-6035-43FE-9928-D02AD1006C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11ae28-5de1-4c16-bc93-c0bdfb51e049"/>
    <ds:schemaRef ds:uri="9cfc144b-f75f-400b-b1e9-37b66d10ca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Fyll i denna</vt:lpstr>
      <vt:lpstr>För SLR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 Järbur</cp:lastModifiedBy>
  <dcterms:modified xsi:type="dcterms:W3CDTF">2025-03-21T09:41:50Z</dcterms:modified>
</cp:coreProperties>
</file>